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5730" windowHeight="1170"/>
  </bookViews>
  <sheets>
    <sheet name="IOP ebooks 第一期书目" sheetId="2" r:id="rId1"/>
    <sheet name="IOP ebooks第二期书目" sheetId="3" r:id="rId2"/>
    <sheet name="IOP ebooks - Oct 2014" sheetId="1" state="hidden" r:id="rId3"/>
  </sheets>
  <externalReferences>
    <externalReference r:id="rId4"/>
  </externalReferences>
  <definedNames>
    <definedName name="_xlnm.Print_Area" localSheetId="2">'IOP ebooks - Oct 2014'!$A$1:$Y$86</definedName>
  </definedNames>
  <calcPr calcId="145621"/>
</workbook>
</file>

<file path=xl/calcChain.xml><?xml version="1.0" encoding="utf-8"?>
<calcChain xmlns="http://schemas.openxmlformats.org/spreadsheetml/2006/main">
  <c r="M13" i="3" l="1"/>
  <c r="M25" i="3"/>
  <c r="M24" i="3"/>
  <c r="M23" i="3"/>
  <c r="M16" i="3"/>
  <c r="M22" i="3"/>
  <c r="M21" i="3"/>
  <c r="M20" i="3"/>
  <c r="M17" i="3"/>
  <c r="M19" i="3"/>
  <c r="M18" i="3"/>
  <c r="M15" i="3"/>
  <c r="M14" i="3"/>
  <c r="M12" i="3"/>
  <c r="M11" i="3"/>
  <c r="M10" i="3"/>
  <c r="M79" i="3"/>
  <c r="M78" i="3"/>
  <c r="M77" i="3"/>
  <c r="M76" i="3"/>
  <c r="M69" i="3"/>
  <c r="M68" i="3"/>
  <c r="M67" i="3"/>
  <c r="M66" i="3"/>
  <c r="M61" i="3"/>
  <c r="M56" i="3"/>
  <c r="M55" i="3"/>
  <c r="M52" i="3"/>
  <c r="M51" i="3"/>
  <c r="M50" i="3"/>
  <c r="M49" i="3"/>
  <c r="M47" i="3"/>
  <c r="M42" i="3"/>
  <c r="M41" i="3"/>
  <c r="M40" i="3"/>
  <c r="M39" i="3"/>
  <c r="M38" i="3"/>
  <c r="M37" i="3"/>
  <c r="M36" i="3"/>
  <c r="M35" i="3"/>
  <c r="M34" i="3"/>
</calcChain>
</file>

<file path=xl/sharedStrings.xml><?xml version="1.0" encoding="utf-8"?>
<sst xmlns="http://schemas.openxmlformats.org/spreadsheetml/2006/main" count="1997" uniqueCount="1149">
  <si>
    <t>Expanding Physics</t>
  </si>
  <si>
    <t>Elliott, D</t>
  </si>
  <si>
    <t>Renewables: A review of sustainable energy supply options</t>
  </si>
  <si>
    <t>David Elliott</t>
  </si>
  <si>
    <t>The Open University, UK</t>
  </si>
  <si>
    <t>Ferry, D</t>
  </si>
  <si>
    <t>Semiconductors: Bonds and bands</t>
  </si>
  <si>
    <t>David K. Ferry</t>
  </si>
  <si>
    <t>Arizona State University,  Arizona, USA</t>
  </si>
  <si>
    <t>Caballero, R</t>
  </si>
  <si>
    <t>Physics of the Atmosphere</t>
  </si>
  <si>
    <t>Rodrigo Caballero</t>
  </si>
  <si>
    <t>Stockholm University, Sweden</t>
  </si>
  <si>
    <t>Havlin, S</t>
  </si>
  <si>
    <t>Jianxi Gao</t>
  </si>
  <si>
    <t>Amir Bashan</t>
  </si>
  <si>
    <t>Shlomo Havlin</t>
  </si>
  <si>
    <t>Bar-Ilan University, Ramat-Gan, Israel</t>
  </si>
  <si>
    <t>Yaroslavsky, L</t>
  </si>
  <si>
    <t>Advanced Digital Imaging Laboratory Using Matlab®</t>
  </si>
  <si>
    <t>Leonid Yaroslavsky</t>
  </si>
  <si>
    <t>Shanghai Jiao Tong University, Shanghai, P. R. China</t>
  </si>
  <si>
    <t>Inglesfield, J</t>
  </si>
  <si>
    <t>The Embedding Method for Electronic Structure</t>
  </si>
  <si>
    <t>John Inglesfield</t>
  </si>
  <si>
    <t>Cardiff University, Wales, UK</t>
  </si>
  <si>
    <t>A Short Course on Relativistic Heavy Ion Collisions</t>
  </si>
  <si>
    <t>Asis Kumar Chaudhuri</t>
  </si>
  <si>
    <t>Variable Energy Cyclotron Centre, Kolkata, India</t>
  </si>
  <si>
    <t>Vignettes from General Relativity</t>
  </si>
  <si>
    <t>Beverly K Berger</t>
  </si>
  <si>
    <t>Formerly Oakland University</t>
  </si>
  <si>
    <t>Concise Physics</t>
  </si>
  <si>
    <t>Tománek</t>
  </si>
  <si>
    <t>Guide through the Nanocarbon Jungle: Buckyballs, Nanotubes, Graphene, and Beyond</t>
  </si>
  <si>
    <t>David Tomanek</t>
  </si>
  <si>
    <t>Michigan State University</t>
  </si>
  <si>
    <t xml:space="preserve">Fujimoto </t>
  </si>
  <si>
    <t>Introduction to the Mathematical Physics of Nonlinear Waves</t>
  </si>
  <si>
    <t xml:space="preserve">Minoru Fujimoto </t>
  </si>
  <si>
    <t>Guelph University</t>
  </si>
  <si>
    <t>Williams</t>
  </si>
  <si>
    <t>Defining and Measuring Nature: The make of all things</t>
  </si>
  <si>
    <t>Jeffrey Huw Williams</t>
  </si>
  <si>
    <t>formerly at Bureau International des Poids et Mesures (BIPM)</t>
  </si>
  <si>
    <t>Finkelstein</t>
  </si>
  <si>
    <t>The Idea of the Quantum: A Primer for Novices and Masters</t>
  </si>
  <si>
    <t xml:space="preserve">David Finkelstein </t>
  </si>
  <si>
    <t>Georgia Institute of Technology</t>
  </si>
  <si>
    <t>Andrews</t>
  </si>
  <si>
    <t>Molecular Photophysics and Spectroscopy</t>
  </si>
  <si>
    <t>David L. Andrews</t>
  </si>
  <si>
    <t>Univerity of East Anglia</t>
  </si>
  <si>
    <t>Ferreira/Bastard</t>
  </si>
  <si>
    <t>Capture and relaxation in semiconductor quantum dots</t>
  </si>
  <si>
    <t>R. Ferreira</t>
  </si>
  <si>
    <t>G. Bastard</t>
  </si>
  <si>
    <t>École Normale Supérieure, Paris,</t>
  </si>
  <si>
    <t>Cepic</t>
  </si>
  <si>
    <t>An Introduction to Liquid Crystals through Experiments</t>
  </si>
  <si>
    <t>Moja Cepic</t>
  </si>
  <si>
    <t>University of Ljubljana, Slovenia</t>
  </si>
  <si>
    <t>Sandells/Flocco</t>
  </si>
  <si>
    <t>Introduction to the Physics of the Cryosphere</t>
  </si>
  <si>
    <t xml:space="preserve">Melody Sandells </t>
  </si>
  <si>
    <t>Daniela Flocco</t>
  </si>
  <si>
    <t>University of Reading</t>
  </si>
  <si>
    <t>Santana</t>
  </si>
  <si>
    <t>Juan A. Cólon Santana</t>
  </si>
  <si>
    <t>University of Nebraska, Lincoln</t>
  </si>
  <si>
    <t>Pires</t>
  </si>
  <si>
    <t>ADS/CFT in Condensed Matter</t>
  </si>
  <si>
    <t>Antônio Sérgio,  Teixeira Pires</t>
  </si>
  <si>
    <t>Universidade Federal de Minas Gerais</t>
  </si>
  <si>
    <t>Aspuru-Guzik, A</t>
  </si>
  <si>
    <t>Alan Aspuru-Guzik</t>
  </si>
  <si>
    <t>Harvard University, Cambridge MA, USA</t>
  </si>
  <si>
    <t>Massachusetts Institute of Technology, Cambridge MA, USA</t>
  </si>
  <si>
    <t>University of Ottawa, Canada</t>
  </si>
  <si>
    <t>The University of Queensland, Australia</t>
  </si>
  <si>
    <t>Imperial College, London, UK</t>
  </si>
  <si>
    <t>Author 5 Affiliation</t>
  </si>
  <si>
    <t>Author 4 Affiliation</t>
  </si>
  <si>
    <t>Author 3 Affiliation</t>
  </si>
  <si>
    <t>Joel Yuen-Zhou</t>
  </si>
  <si>
    <t>Jacob J Krich</t>
  </si>
  <si>
    <t>Ivan Kassal</t>
  </si>
  <si>
    <t xml:space="preserve">Allan Johnson </t>
  </si>
  <si>
    <t>Tel Aviv University, Israel</t>
  </si>
  <si>
    <t>Lanzagorta, M</t>
  </si>
  <si>
    <t>Pruschke, T</t>
  </si>
  <si>
    <t>Quantum Information in Gravitational Fields</t>
  </si>
  <si>
    <t>Advances in Solid State Theory</t>
  </si>
  <si>
    <t>US Naval Research Laboratory</t>
  </si>
  <si>
    <t>University of Göttingen</t>
  </si>
  <si>
    <t>Marco Lanzagorta</t>
  </si>
  <si>
    <t>Thomas Pruschke</t>
  </si>
  <si>
    <t>Ultrafast Spectroscopy: Quantum Information and Wavepackets</t>
  </si>
  <si>
    <t>Berger, B</t>
  </si>
  <si>
    <t>Chaudhuri, A</t>
  </si>
  <si>
    <t>Ratcliffe, P</t>
  </si>
  <si>
    <t>An Introduction to Elementary Particle Phenomenology</t>
  </si>
  <si>
    <t>Philip G Ratcliffe</t>
  </si>
  <si>
    <t>University of Insubria, Como, Italy</t>
  </si>
  <si>
    <t>Quantum Chemistry: A Concise Introduction</t>
  </si>
  <si>
    <t>Thakkar</t>
  </si>
  <si>
    <t>The Principles of Relativistic Kinetic Theory</t>
  </si>
  <si>
    <t>A Practical Introduction to Beam Optics and Particle Accelerators</t>
  </si>
  <si>
    <t>Applebee</t>
  </si>
  <si>
    <t>Bernal</t>
  </si>
  <si>
    <t>Bernard Liengme</t>
  </si>
  <si>
    <t>Modelling Physics in Excel</t>
  </si>
  <si>
    <t>Published</t>
  </si>
  <si>
    <t>Ajit Thakkar</t>
  </si>
  <si>
    <t>University of New Brunswick</t>
  </si>
  <si>
    <t>Brian Daniel Applebee</t>
  </si>
  <si>
    <t>Imperial College, London</t>
  </si>
  <si>
    <t>Santiago Bernal</t>
  </si>
  <si>
    <t>University of Maryland</t>
  </si>
  <si>
    <t>Pending manuscript</t>
  </si>
  <si>
    <t>Pending Manuscript</t>
  </si>
  <si>
    <t>URL</t>
  </si>
  <si>
    <t xml:space="preserve">978-0-750-31040-6 </t>
  </si>
  <si>
    <t>978-0-750-31041-3</t>
  </si>
  <si>
    <t>ebook - ISBN</t>
  </si>
  <si>
    <t>print - ISBN</t>
  </si>
  <si>
    <t>978-0-750-31044-4</t>
  </si>
  <si>
    <t>978-0-750-31045-1</t>
  </si>
  <si>
    <t>http://iopscience.iop.org/book/978-0-750-31044-4</t>
  </si>
  <si>
    <t>http://iopscience.iop.org/book/978-0-750-31040-6</t>
  </si>
  <si>
    <t xml:space="preserve">978-1-627-05273-3 </t>
  </si>
  <si>
    <t>978-1-627-05272-6</t>
  </si>
  <si>
    <t>http://iopscience.iop.org/book/978-1-627-05273-3</t>
  </si>
  <si>
    <t>http://iopscience.iop.org/book/978-1-627-05279-5</t>
  </si>
  <si>
    <t xml:space="preserve">978-1-627-05279-5 </t>
  </si>
  <si>
    <t>978-1-627-05278-8</t>
  </si>
  <si>
    <t>Hamblin</t>
  </si>
  <si>
    <t>Nanoscopic Lens for Bio-Nanoelectronic Devices</t>
  </si>
  <si>
    <t>Michael Hamblin</t>
  </si>
  <si>
    <t>Massachusetts General Hospital/Havard Medical School</t>
  </si>
  <si>
    <t>http://iopscience.iop.org/book/978-1-627-05276-4</t>
  </si>
  <si>
    <t xml:space="preserve">978-1-627-05276-4 </t>
  </si>
  <si>
    <t>978-1-627-05275-7</t>
  </si>
  <si>
    <t>Yumin Zhang</t>
  </si>
  <si>
    <t>Zhang, Y</t>
  </si>
  <si>
    <t>The Tao of Microelectronics</t>
  </si>
  <si>
    <t>Southeast Missouri State University</t>
  </si>
  <si>
    <t>Skin Aging and Photoaging Mechanisms</t>
  </si>
  <si>
    <t>Wellman Center for Phonotmedicine, Massachusetts General Hospital/Havard Medical School</t>
  </si>
  <si>
    <t>Castillo, L</t>
  </si>
  <si>
    <t>The Search and Discovery of the Higgs Boson</t>
  </si>
  <si>
    <t>Luis Castillo</t>
  </si>
  <si>
    <t>CERN - now Chinese University Hong Kong</t>
  </si>
  <si>
    <t>Zheng, L</t>
  </si>
  <si>
    <t>Advanced Tokamak Stability Theory</t>
  </si>
  <si>
    <t>University of Texas at Austin</t>
  </si>
  <si>
    <t>Zheng, Linjin</t>
  </si>
  <si>
    <t>Banfi, A</t>
  </si>
  <si>
    <t>Hadronic Jets</t>
  </si>
  <si>
    <t xml:space="preserve">Banfi, Andrea </t>
  </si>
  <si>
    <t>University of Sussex</t>
  </si>
  <si>
    <t>DeMayo, B</t>
  </si>
  <si>
    <t>The Physics of Music and Art</t>
  </si>
  <si>
    <t>Benjamin DeMayo</t>
  </si>
  <si>
    <t>University of West Georgia</t>
  </si>
  <si>
    <t>Abrahamse, H</t>
  </si>
  <si>
    <t>Low Level Laser Theraphy and Stem Cells</t>
  </si>
  <si>
    <t>Heid Abrahamse</t>
  </si>
  <si>
    <t>University of Johannesburg</t>
  </si>
  <si>
    <t>Rui Liu</t>
  </si>
  <si>
    <t>Liu, R</t>
  </si>
  <si>
    <t>Johnston</t>
  </si>
  <si>
    <t>Advances in Thermodynamics of the van der Waals Fluid</t>
  </si>
  <si>
    <t>David Johnston</t>
  </si>
  <si>
    <t>Iowa State University</t>
  </si>
  <si>
    <t>Giuliani</t>
  </si>
  <si>
    <t>Direct Search for Particle Dark Matter</t>
  </si>
  <si>
    <t>Franco Giuliani</t>
  </si>
  <si>
    <t>University of New Mexico</t>
  </si>
  <si>
    <t>Baker</t>
  </si>
  <si>
    <t>From Newton to Einstein: Ask the Physicist about Mechanics and Relativity</t>
  </si>
  <si>
    <t>3D Scientific Visualization with Blender</t>
  </si>
  <si>
    <t>Variation of STM Surface Pictures of Graphite with Stacking Disorder</t>
  </si>
  <si>
    <t>Visual Astronomy: An Observer's Guide to Celestial Motions</t>
  </si>
  <si>
    <t>F. Todd Baker</t>
  </si>
  <si>
    <t>Brian R. Kent</t>
  </si>
  <si>
    <t>P.J. Ouseph</t>
  </si>
  <si>
    <t>Panos Photinos</t>
  </si>
  <si>
    <t>Kent</t>
  </si>
  <si>
    <t>Ouseph</t>
  </si>
  <si>
    <t>Photinos</t>
  </si>
  <si>
    <t>University of Georgia</t>
  </si>
  <si>
    <t>National Radio Astronomy Observatory</t>
  </si>
  <si>
    <t>University of Louisville</t>
  </si>
  <si>
    <t>University of Southern Oregon</t>
  </si>
  <si>
    <t>Introduction to the Synchrotron</t>
  </si>
  <si>
    <t xml:space="preserve">Jan-Erik Rubensson </t>
  </si>
  <si>
    <t>Uppsala University</t>
  </si>
  <si>
    <t>Rubensson</t>
  </si>
  <si>
    <t>Python and MATPLOTLIB Essentials for Scientists</t>
  </si>
  <si>
    <t>Modern Analytical Electromagnetic Homogenization</t>
  </si>
  <si>
    <t>Designing Targeted nanoparticles</t>
  </si>
  <si>
    <t>Optical Metasurfaces</t>
  </si>
  <si>
    <t>Introduction to Time-of-flight Secondary Ion Mass Spectrometry(TOF-SIMS)</t>
  </si>
  <si>
    <t>Combination Low level And Radiation Therapy for Cancer</t>
  </si>
  <si>
    <t>Nanometrology Using Transmission Electron Microscopy</t>
  </si>
  <si>
    <t>Fano Resonance</t>
  </si>
  <si>
    <t>Biomedical Vibrational Spectroscopy</t>
  </si>
  <si>
    <t>Mitigation of Cancer Side Effects using Light</t>
  </si>
  <si>
    <t>Measuring and Modeling of Depolarization Effects on the Optical Response of Nanostructures</t>
  </si>
  <si>
    <t>James Kolata</t>
  </si>
  <si>
    <t>Matt Wood</t>
  </si>
  <si>
    <t>Maria Benelmekki</t>
  </si>
  <si>
    <t>Zeno Gaburro, et al</t>
  </si>
  <si>
    <t>Sarah Fearn</t>
  </si>
  <si>
    <t>Vlad Stolojan</t>
  </si>
  <si>
    <t>Yuri Kivshar</t>
  </si>
  <si>
    <t>David Cox</t>
  </si>
  <si>
    <t xml:space="preserve">Matthew Baker </t>
  </si>
  <si>
    <t>The Big Bang:  Genesis of the Theory</t>
  </si>
  <si>
    <t>The Big Bang:  Evolution of the Theory</t>
  </si>
  <si>
    <t>Kolata</t>
  </si>
  <si>
    <t>Wood</t>
  </si>
  <si>
    <t>Laktahia</t>
  </si>
  <si>
    <t>Tom G. Mackay</t>
  </si>
  <si>
    <t>Akhlesh Laktahia</t>
  </si>
  <si>
    <t>Benemekki</t>
  </si>
  <si>
    <t>Gaburro</t>
  </si>
  <si>
    <t>Fearn</t>
  </si>
  <si>
    <t>Abraham</t>
  </si>
  <si>
    <t>Ed Abraham</t>
  </si>
  <si>
    <t>Anja Heslich</t>
  </si>
  <si>
    <t>Stolojan</t>
  </si>
  <si>
    <t>Kivshar</t>
  </si>
  <si>
    <t>Cox</t>
  </si>
  <si>
    <t>Bensadoun</t>
  </si>
  <si>
    <t>Losurdo</t>
  </si>
  <si>
    <t>Maria Losurdo</t>
  </si>
  <si>
    <t>Kurt Hingerl</t>
  </si>
  <si>
    <t>Raj Nair</t>
  </si>
  <si>
    <t>Rene-Jean  Bensadoun</t>
  </si>
  <si>
    <t>University of Surrey</t>
  </si>
  <si>
    <t>Australian National University</t>
  </si>
  <si>
    <t>University of Central Lancashire</t>
  </si>
  <si>
    <t xml:space="preserve">University of Notre Dame </t>
  </si>
  <si>
    <t xml:space="preserve">Texas A&amp;M University - Commerce </t>
  </si>
  <si>
    <t>University of Edinburgh</t>
  </si>
  <si>
    <t>Penn State University</t>
  </si>
  <si>
    <t>University of Trento</t>
  </si>
  <si>
    <t>Imperial College London</t>
  </si>
  <si>
    <t>Cancer Treatment Centers of America, Darmstadt University</t>
  </si>
  <si>
    <t>Griffith University</t>
  </si>
  <si>
    <t>CHU de Poitiers</t>
  </si>
  <si>
    <t>JK University of Linz</t>
  </si>
  <si>
    <t>IMIP-CNR, University of Bara Italy</t>
  </si>
  <si>
    <t>Quantitative Core level Photoemission Spectroscopy: A Primer</t>
  </si>
  <si>
    <t>http://iopscience.iop.org/book/978-1-627-05330-3</t>
  </si>
  <si>
    <t>http://iopscience.iop.org/book/978-1-627-05416-4</t>
  </si>
  <si>
    <t xml:space="preserve">978-1-627-05330-3 </t>
  </si>
  <si>
    <t>978-1-627-05329-7</t>
  </si>
  <si>
    <t xml:space="preserve">978-1-627-05416-4 </t>
  </si>
  <si>
    <t xml:space="preserve">978-1-627-05417-1 </t>
  </si>
  <si>
    <t>Butikov</t>
  </si>
  <si>
    <t>Motions of Celestial Bodies</t>
  </si>
  <si>
    <t>Eugene Butikov</t>
  </si>
  <si>
    <t>St Petersburg State University</t>
  </si>
  <si>
    <t>Tyson</t>
  </si>
  <si>
    <t>Principles and Applications of Fourier Optics</t>
  </si>
  <si>
    <t>Robert Tyson</t>
  </si>
  <si>
    <t>University of North Carolina</t>
  </si>
  <si>
    <t>Grabovsky</t>
  </si>
  <si>
    <t>Mathematical Theory of Composite Materials and Exact Relations</t>
  </si>
  <si>
    <t>Yury Grabovsky</t>
  </si>
  <si>
    <t>Temple University</t>
  </si>
  <si>
    <t>Evolutionary Dynamics</t>
  </si>
  <si>
    <t>Nuclear Materials Science</t>
  </si>
  <si>
    <t>van den Berg</t>
  </si>
  <si>
    <t>Whittle</t>
  </si>
  <si>
    <t>Hugo van den Berg</t>
  </si>
  <si>
    <t>Warwick University</t>
  </si>
  <si>
    <t>University of Sheffield</t>
  </si>
  <si>
    <t>Karl Whittle</t>
  </si>
  <si>
    <t>The following confirms the forthcoming titles of the IOP ebooks programme.</t>
  </si>
  <si>
    <t>Release 1 of Expanding Physics contains the first 10 books published in that collection - the expected titles are highlighted below</t>
  </si>
  <si>
    <t>Release 1 of Concise Physics contains the first 25 books published in that collection - the expected titles are highlighted below</t>
  </si>
  <si>
    <t xml:space="preserve">978-0-750-31050-5 </t>
  </si>
  <si>
    <t>978-0-750-31051-2</t>
  </si>
  <si>
    <t xml:space="preserve">978-1-627-05328-0 </t>
  </si>
  <si>
    <t>978-1-627-05327-3</t>
  </si>
  <si>
    <t>http://iopscience.iop.org/book/978-1-627-05328-0</t>
  </si>
  <si>
    <t xml:space="preserve">978-1-627-05309-9 </t>
  </si>
  <si>
    <t>978-1-627-05308-2</t>
  </si>
  <si>
    <t>http://iopscience.iop.org/book/978-1-627-05309-9</t>
  </si>
  <si>
    <t>http://iopscience.iop.org/book/978-0-750-31062-8</t>
  </si>
  <si>
    <t>978-0-750-31062-8</t>
  </si>
  <si>
    <t>978-0-750-31063-5</t>
  </si>
  <si>
    <t xml:space="preserve">978-0-750-31056-7 </t>
  </si>
  <si>
    <t>978-0-750-31057-4</t>
  </si>
  <si>
    <t>http://iopscience.iop.org/book/978-0-750-31056-7</t>
  </si>
  <si>
    <t>Cottam, M</t>
  </si>
  <si>
    <t>Dynamical Properties in Nanostructured and Low-Dimensional Materials</t>
  </si>
  <si>
    <t>Michael Cottam</t>
  </si>
  <si>
    <t>University of Western Ontario</t>
  </si>
  <si>
    <t>Transport in Semiconductor Mesoscopic Devices</t>
  </si>
  <si>
    <t>David Ferry</t>
  </si>
  <si>
    <t>Lorimer, D</t>
  </si>
  <si>
    <t>Radio Pulsar Statistics</t>
  </si>
  <si>
    <t>Duncan Lorimer</t>
  </si>
  <si>
    <t>West Virginia University</t>
  </si>
  <si>
    <t>Wysin, G</t>
  </si>
  <si>
    <t>Magnetic Excitations and Geometric Confinement</t>
  </si>
  <si>
    <t>Gary Wysin</t>
  </si>
  <si>
    <t>Kansas State University</t>
  </si>
  <si>
    <t>In Production</t>
  </si>
  <si>
    <t>Sperrin, M</t>
  </si>
  <si>
    <t>Malcolm Sperrin</t>
  </si>
  <si>
    <t>John Winder</t>
  </si>
  <si>
    <t>Royal Berkshire Hospital</t>
  </si>
  <si>
    <t>University of Ulster</t>
  </si>
  <si>
    <t>Presley</t>
  </si>
  <si>
    <t>Biophysics of the Senses</t>
  </si>
  <si>
    <t>Tennile Presley</t>
  </si>
  <si>
    <t>Winston Salem State University</t>
  </si>
  <si>
    <t>Rowe</t>
  </si>
  <si>
    <t>Data Analysis for Photoemissions of Solids</t>
  </si>
  <si>
    <t>Gunther Wertheim</t>
  </si>
  <si>
    <t>John E Rowe</t>
  </si>
  <si>
    <t>North Carolina State University</t>
  </si>
  <si>
    <t>Kinser</t>
  </si>
  <si>
    <t>Mobile Labs for Physics</t>
  </si>
  <si>
    <t>Jason Kinser</t>
  </si>
  <si>
    <t>George Mason University</t>
  </si>
  <si>
    <t>Huwel</t>
  </si>
  <si>
    <t>Of Clocks and Time</t>
  </si>
  <si>
    <t>Lutz Huwel</t>
  </si>
  <si>
    <t>Wesleyan University</t>
  </si>
  <si>
    <t>Satija</t>
  </si>
  <si>
    <t>The Immortal Butterfly:  The story of the most fascinating quantum fractal</t>
  </si>
  <si>
    <t>Indubala Satija</t>
  </si>
  <si>
    <t>Claverley</t>
  </si>
  <si>
    <t>Micro Coordinate Metrology</t>
  </si>
  <si>
    <t>National Physical Laboratory, UK</t>
  </si>
  <si>
    <t>James Claverley</t>
  </si>
  <si>
    <t>Focussed Ion Beam</t>
  </si>
  <si>
    <t>Mattis</t>
  </si>
  <si>
    <t>An Introduction to the Polaron Problem</t>
  </si>
  <si>
    <t>Daniel Mattis</t>
  </si>
  <si>
    <t>University of Utah</t>
  </si>
  <si>
    <t>Vajtai</t>
  </si>
  <si>
    <t>Art of Nanomaterials</t>
  </si>
  <si>
    <t>Robert Vajtal</t>
  </si>
  <si>
    <t>Frederik De Wilde</t>
  </si>
  <si>
    <t>Rice University</t>
  </si>
  <si>
    <t>de Groot</t>
  </si>
  <si>
    <t>Coherence Scanning Interferometry</t>
  </si>
  <si>
    <t>Peter de Groot</t>
  </si>
  <si>
    <t>Zygo Inc</t>
  </si>
  <si>
    <t>Cranford</t>
  </si>
  <si>
    <t>Nano-Beams and Molecular Curvature: Applied Beam Theory at the Atomistic Scale</t>
  </si>
  <si>
    <t>Steven W. Cranford</t>
  </si>
  <si>
    <t>Northeastern University</t>
  </si>
  <si>
    <t>Collins</t>
  </si>
  <si>
    <t>Electromagnetics in Magnetic Resonance Imaging</t>
  </si>
  <si>
    <t>Christopher M. Collins</t>
  </si>
  <si>
    <t>New York University School of Medicine</t>
  </si>
  <si>
    <t>Al-Binni</t>
  </si>
  <si>
    <t>Black Hole Physics: Theory and Applications</t>
  </si>
  <si>
    <t>Usama Al-Binni</t>
  </si>
  <si>
    <t>Berry University</t>
  </si>
  <si>
    <t>An Introduction to Quantum Monte Carlo Methods</t>
  </si>
  <si>
    <t>Tao Pang</t>
  </si>
  <si>
    <t>University of Nevada Las Vegas</t>
  </si>
  <si>
    <t>Pang</t>
  </si>
  <si>
    <t>Ansorge</t>
  </si>
  <si>
    <t>Physics of Magnetic Resonance Imaging</t>
  </si>
  <si>
    <t>Richard Ansorge</t>
  </si>
  <si>
    <t>Martin Graves</t>
  </si>
  <si>
    <t>Dionys Baeriswyl</t>
  </si>
  <si>
    <t>University of Cambridge</t>
  </si>
  <si>
    <t>University of Fribourg, Switzerland</t>
  </si>
  <si>
    <t>Baeriswyl</t>
  </si>
  <si>
    <t>Superconductivity from Repulsive Interactions</t>
  </si>
  <si>
    <t>Macdonald</t>
  </si>
  <si>
    <t>Stellar Structure and Evolution Theory</t>
  </si>
  <si>
    <t>Classical Field Theory and the Stress-Energy Tensor</t>
  </si>
  <si>
    <t>James MacDonald</t>
  </si>
  <si>
    <t>Mark Swanson</t>
  </si>
  <si>
    <t>Swanson</t>
  </si>
  <si>
    <t>University of Delaware</t>
  </si>
  <si>
    <t>University of Connecticut</t>
  </si>
  <si>
    <t>Scientific Basis of the Royal College of Radiologists Fellowship</t>
  </si>
  <si>
    <t>http://iopscience.iop.org/book/978-0-750-31050-5</t>
  </si>
  <si>
    <t>Introduction to Networks of Networks</t>
  </si>
  <si>
    <t>Smith, E</t>
  </si>
  <si>
    <t>Symmetry and Collective Fluctuations in Evolutionary Games</t>
  </si>
  <si>
    <t>Eric Smith</t>
  </si>
  <si>
    <t>Supriya Krishnamurthy</t>
  </si>
  <si>
    <t>Stockholm University</t>
  </si>
  <si>
    <t>Amsler, C</t>
  </si>
  <si>
    <t>Nuclear and Particle Physics</t>
  </si>
  <si>
    <t>Claude Amsler</t>
  </si>
  <si>
    <t>University of Bern</t>
  </si>
  <si>
    <t>Claudia Tanja Mierke</t>
  </si>
  <si>
    <t>Physics of Cancer</t>
  </si>
  <si>
    <t>Mierke, C</t>
  </si>
  <si>
    <t xml:space="preserve">978-1-627-05288-7 </t>
  </si>
  <si>
    <t>978-1-627-05287-0</t>
  </si>
  <si>
    <t>http://iopscience.iop.org/book/978-1-627-05288-7</t>
  </si>
  <si>
    <t xml:space="preserve">978-1-627-05532-1 </t>
  </si>
  <si>
    <t>978-1-627-05531-4</t>
  </si>
  <si>
    <t>http://iopscience.iop.org/book/978-1-627-05532-1</t>
  </si>
  <si>
    <t>Swarmes</t>
  </si>
  <si>
    <t>Classical Theory of Free-Electron Lasers</t>
  </si>
  <si>
    <t>Eric Swarmes</t>
  </si>
  <si>
    <t>University of Hawai`i at Manoa</t>
  </si>
  <si>
    <t>978-0-750-31060-4</t>
  </si>
  <si>
    <t xml:space="preserve">978-0-750-31061-1 </t>
  </si>
  <si>
    <t>http://iopscience.iop.org/book/978-0-750-31060-4</t>
  </si>
  <si>
    <t>Analysis of the Alkali Metal Diatomic Spectra: Using Molecular Beams and Ultracold Molecules</t>
  </si>
  <si>
    <t>Stwalley</t>
  </si>
  <si>
    <t>William C. Stwalley</t>
  </si>
  <si>
    <t>Jin-Tae Kim</t>
  </si>
  <si>
    <t xml:space="preserve">Bongsoo Kim </t>
  </si>
  <si>
    <t>Chosun University</t>
  </si>
  <si>
    <t>Updated 15/10/2014</t>
  </si>
  <si>
    <t>http://iopscience.iop.org/book/978-0-750-31100-7</t>
  </si>
  <si>
    <t>978-0-750-31100-7</t>
  </si>
  <si>
    <t>978-0-750-31101-4</t>
  </si>
  <si>
    <r>
      <rPr>
        <b/>
        <sz val="36"/>
        <color rgb="FFFF0000"/>
        <rFont val="Arial"/>
        <family val="2"/>
      </rPr>
      <t>IOP</t>
    </r>
    <r>
      <rPr>
        <b/>
        <sz val="36"/>
        <color theme="1"/>
        <rFont val="Arial"/>
        <family val="2"/>
      </rPr>
      <t xml:space="preserve"> ebooks</t>
    </r>
    <phoneticPr fontId="7" type="noConversion"/>
  </si>
  <si>
    <t>选集</t>
    <phoneticPr fontId="7" type="noConversion"/>
  </si>
  <si>
    <t>参考译名</t>
    <phoneticPr fontId="7" type="noConversion"/>
  </si>
  <si>
    <t>第一作者</t>
    <phoneticPr fontId="7" type="noConversion"/>
  </si>
  <si>
    <t>第二作者</t>
    <phoneticPr fontId="7" type="noConversion"/>
  </si>
  <si>
    <t>第三作者</t>
    <phoneticPr fontId="7" type="noConversion"/>
  </si>
  <si>
    <t>第四作者</t>
    <phoneticPr fontId="7" type="noConversion"/>
  </si>
  <si>
    <t>《可再生能源：论可再生能源的供应方案》</t>
  </si>
  <si>
    <t>英国公开大学</t>
  </si>
  <si>
    <t>美国亚利桑那州立大学</t>
  </si>
  <si>
    <t>《使用Matlab®的先进数码影像实验室》</t>
  </si>
  <si>
    <t>以色列特拉维夫大学</t>
  </si>
  <si>
    <t>美国哈佛大学</t>
  </si>
  <si>
    <t>加拿大渥太华大学</t>
    <phoneticPr fontId="7" type="noConversion"/>
  </si>
  <si>
    <t>澳大利亚昆士兰大学</t>
    <phoneticPr fontId="7" type="noConversion"/>
  </si>
  <si>
    <t>英国伦敦帝国学院</t>
    <phoneticPr fontId="7" type="noConversion"/>
  </si>
  <si>
    <t>美国北卡罗来纳大学</t>
  </si>
  <si>
    <t>印度加尔各答可变能量回旋加速器中心</t>
  </si>
  <si>
    <t>俄罗斯圣彼得堡国立大学</t>
  </si>
  <si>
    <t>意大利布里亚大学</t>
  </si>
  <si>
    <t>英国伯克郡皇家医院</t>
  </si>
  <si>
    <t>瑞典斯德哥尔摩大学</t>
  </si>
  <si>
    <t>《演化博弈中的对称性和集合波动》</t>
  </si>
  <si>
    <t>美国乔治梅森大学</t>
  </si>
  <si>
    <t>瑞士伯尔尼大学</t>
  </si>
  <si>
    <t>《电子结构的嵌入方法》</t>
  </si>
  <si>
    <t>英国卡迪夫大学</t>
  </si>
  <si>
    <t>美国奥克兰大学</t>
  </si>
  <si>
    <t>上海交通大学</t>
  </si>
  <si>
    <t>英国华威大学</t>
  </si>
  <si>
    <t>英国谢菲尔德大学</t>
  </si>
  <si>
    <t>加拿大西安大略大学</t>
  </si>
  <si>
    <t>美国西弗吉尼亚大学</t>
  </si>
  <si>
    <t>美国堪萨斯州立大学</t>
  </si>
  <si>
    <t>美国天普大学</t>
  </si>
  <si>
    <t>主要作者</t>
    <phoneticPr fontId="7" type="noConversion"/>
  </si>
  <si>
    <t>美国密歇根大学</t>
  </si>
  <si>
    <t>加拿大奎尔夫大学</t>
  </si>
  <si>
    <t>国际度量衡局 (BIPM)</t>
  </si>
  <si>
    <t>美国海军研究实验室</t>
  </si>
  <si>
    <t>加拿大新布伦瑞克大学</t>
  </si>
  <si>
    <t>哥廷根大学</t>
  </si>
  <si>
    <t>巴西米纳斯吉拉斯联邦大学</t>
  </si>
  <si>
    <t>英国东安格利亚大学</t>
  </si>
  <si>
    <t>美国爱荷华州立大学</t>
  </si>
  <si>
    <t>美国夏威夷大学-玛娄</t>
  </si>
  <si>
    <t>《低温物理导论》</t>
  </si>
  <si>
    <t>英国雷丁大学</t>
  </si>
  <si>
    <t>美国内布拉斯加大学林肯分校</t>
  </si>
  <si>
    <t>《Excel中的模拟物理》</t>
  </si>
  <si>
    <t>美国佐治亚大学</t>
  </si>
  <si>
    <t xml:space="preserve">美国东南密苏里州立大学 </t>
  </si>
  <si>
    <t>《生物纳米器件中的纳米级镜头》</t>
  </si>
  <si>
    <t>美国哈佛医学院</t>
  </si>
  <si>
    <t>《液晶概论（实验版）》</t>
  </si>
  <si>
    <t>斯洛文尼亚卢布尔雅那大学</t>
  </si>
  <si>
    <t>《束光学和粒子加速器实用入门》</t>
  </si>
  <si>
    <t>美国马里兰大学</t>
  </si>
  <si>
    <t>《希格斯玻色子的搜寻和发现》</t>
  </si>
  <si>
    <t>欧洲核子研究中心 - 中国香港大学</t>
  </si>
  <si>
    <t>美国新墨西哥大学</t>
  </si>
  <si>
    <t>《半导体量子点的捕捉与释放》</t>
  </si>
  <si>
    <t>法国高等师范学校</t>
  </si>
  <si>
    <t>《低强度激光联合治疗和干细胞》</t>
  </si>
  <si>
    <t>约翰内斯堡大学</t>
  </si>
  <si>
    <t>《音乐和艺术中的物理学》</t>
  </si>
  <si>
    <t>西佐治亚大学</t>
  </si>
  <si>
    <t>《先进托卡马克稳定性理论》</t>
  </si>
  <si>
    <t>德克萨斯大学奥斯汀分校</t>
  </si>
  <si>
    <t>《皮肤老化和光老机理》</t>
  </si>
  <si>
    <t>美国温斯顿塞伦州立大学</t>
  </si>
  <si>
    <t>《强子喷射机》</t>
  </si>
  <si>
    <t>萨塞克斯大学</t>
  </si>
  <si>
    <t>《相对论动力学理论的原理》</t>
  </si>
  <si>
    <t>伦敦帝国学院</t>
  </si>
  <si>
    <t>《量子概念：从入门到精通》</t>
  </si>
  <si>
    <t>美国乔治亚理工学院</t>
  </si>
  <si>
    <t>美国国家无线电天文台</t>
  </si>
  <si>
    <t>美国路易斯维尔大学</t>
  </si>
  <si>
    <t>美国圣母大学</t>
  </si>
  <si>
    <t>美国南俄勒冈大学</t>
  </si>
  <si>
    <t>瑞典乌普塞拉大学</t>
  </si>
  <si>
    <t>美国德州农工大学康莫斯小区</t>
  </si>
  <si>
    <t>美国北卡罗来纳州立大学</t>
  </si>
  <si>
    <t>Okinawa Instititue of Science</t>
    <phoneticPr fontId="7" type="noConversion"/>
  </si>
  <si>
    <t>《碱金属双原子光谱分析：利用分子束和超冷分子》</t>
  </si>
  <si>
    <t>《半导体：键和带》</t>
  </si>
  <si>
    <t>《超快光谱：量子信息与波包》</t>
  </si>
  <si>
    <t>《傅里叶光学原理及应用》</t>
  </si>
  <si>
    <t>《相对论性重离子碰撞的简明教程》</t>
  </si>
  <si>
    <t>《天体运动》</t>
  </si>
  <si>
    <t>《基本粒子现象简介》</t>
  </si>
  <si>
    <t>《皇家学院研究员的科学基础-学习辅助材料》</t>
  </si>
  <si>
    <t>《大气物理学》</t>
  </si>
  <si>
    <t>《核物理和粒子物理》</t>
  </si>
  <si>
    <t>《广义相对论简论》</t>
  </si>
  <si>
    <t>《网格网络简介》</t>
  </si>
  <si>
    <t>《癌症物理学》</t>
  </si>
  <si>
    <t>《进化动力学》</t>
  </si>
  <si>
    <t>《核材料科学》</t>
  </si>
  <si>
    <t>《纳米低维材料的动力学特性》</t>
  </si>
  <si>
    <t>《介观半导体器件的运输》</t>
  </si>
  <si>
    <t>《射电脉冲星统计》</t>
  </si>
  <si>
    <t>《磁性激发和几何约束》</t>
  </si>
  <si>
    <t>《复合材料和精确关系的数学理论》</t>
  </si>
  <si>
    <t>《纳米碳指南：布基球、碳纳米管、石墨烯及其他》</t>
  </si>
  <si>
    <t>《非线性波的数理学导论》</t>
  </si>
  <si>
    <t>《定义和测量性质：制造万物》</t>
  </si>
  <si>
    <t>《引力场中的量子信息》</t>
  </si>
  <si>
    <t>《量子化学：简明介绍》</t>
  </si>
  <si>
    <t>《固体理论进展》</t>
  </si>
  <si>
    <t>《凝聚态中的ADS/CFT》</t>
  </si>
  <si>
    <t>《分子光物理和光谱学》</t>
  </si>
  <si>
    <t>《范德华流体热力学进展》</t>
  </si>
  <si>
    <t>《自由电子激光的经典理论》</t>
  </si>
  <si>
    <t>《量化核心级光电子能谱：入门》</t>
  </si>
  <si>
    <t>《从牛顿到爱因斯坦：力学和相对论物理学家问答》</t>
  </si>
  <si>
    <t>《微电子技术之道》</t>
  </si>
  <si>
    <t>《暗物质粒子的直接搜索》</t>
  </si>
  <si>
    <t>《感官的生物物理》</t>
  </si>
  <si>
    <t>带有混合器的3D科学可视化</t>
  </si>
  <si>
    <t>堆垛无序石墨的STM表面图像的变化</t>
  </si>
  <si>
    <t>《宇宙大爆炸：理论演化》</t>
  </si>
  <si>
    <t>《宇宙大爆炸：理论起源》</t>
  </si>
  <si>
    <t>《视觉天文：观测者的天体运动指南》</t>
  </si>
  <si>
    <t>《同步概论》</t>
  </si>
  <si>
    <t>《科学家Python/MATPLOTLIB知识必备》</t>
  </si>
  <si>
    <t>《固体的光电辐射数据分析》</t>
  </si>
  <si>
    <t>《物理学移动实验室》</t>
  </si>
  <si>
    <t>《时钟和时间》</t>
  </si>
  <si>
    <t>《不朽的蝴蝶：最迷人的量子分形的故事》</t>
  </si>
  <si>
    <t>《电磁同质化的现代分析》</t>
  </si>
  <si>
    <t>《设计有针对性的纳米粒子》</t>
  </si>
  <si>
    <t>《光学人工结构表面（matasurfaces）》</t>
  </si>
  <si>
    <t xml:space="preserve"> 《飞行时间次级离子质谱导论》</t>
  </si>
  <si>
    <t>《癌症的低水平放射治疗结合》</t>
  </si>
  <si>
    <t>《透射电子显微镜纳米计量》</t>
  </si>
  <si>
    <t>《法诺共振》</t>
  </si>
  <si>
    <t>《微坐标计量》</t>
  </si>
  <si>
    <t>《聚焦离子束》</t>
  </si>
  <si>
    <t>《生物医学振动光谱》</t>
  </si>
  <si>
    <t>《光疗法缓解癌症副作用》</t>
  </si>
  <si>
    <t>《对纳米结构的光学响应测量和去极化效应建模》</t>
  </si>
  <si>
    <t>《极化子问题导论》</t>
  </si>
  <si>
    <t>《纳米材料的艺术》</t>
  </si>
  <si>
    <t>《相干干涉扫描》</t>
  </si>
  <si>
    <t xml:space="preserve">《纳米梁与分子曲度：原子尺度的应用梁理论》
</t>
  </si>
  <si>
    <t>《黑洞物理：理论和应用》</t>
  </si>
  <si>
    <t>《量子蒙特卡洛方法概论》</t>
  </si>
  <si>
    <t>《磁共振成像中的电磁学》</t>
  </si>
  <si>
    <t>《磁共振成像中的物理学》</t>
  </si>
  <si>
    <t>《排斥相互作用中的超导性》</t>
  </si>
  <si>
    <t>《恒星结构和演化理论》</t>
  </si>
  <si>
    <t>《经典场论和应力-能量张量》</t>
  </si>
  <si>
    <t>康涅狄格大学</t>
  </si>
  <si>
    <t>卫斯理大学</t>
  </si>
  <si>
    <t>宾州州立大学</t>
  </si>
  <si>
    <t>冲绳科学研究院</t>
  </si>
  <si>
    <t>特伦托大学</t>
  </si>
  <si>
    <t>美国癌症治疗中心，达姆施塔特大学</t>
  </si>
  <si>
    <t>萨里大学</t>
  </si>
  <si>
    <t>澳大利亚国立大学</t>
  </si>
  <si>
    <t>英国国家物理实验室</t>
  </si>
  <si>
    <t>英国中央兰开夏大学</t>
  </si>
  <si>
    <t>IMIP-CNR, 意大利巴拉大学</t>
  </si>
  <si>
    <t>美国犹他大学</t>
  </si>
  <si>
    <t>美国莱斯大学</t>
  </si>
  <si>
    <t>Zygo公司</t>
  </si>
  <si>
    <t>美国东北大学</t>
  </si>
  <si>
    <t>贝里学院</t>
  </si>
  <si>
    <t>美国内华达大学拉斯维加斯</t>
  </si>
  <si>
    <t>纽约大学医学院</t>
  </si>
  <si>
    <t>剑桥大学</t>
  </si>
  <si>
    <t>瑞士弗里堡大学</t>
  </si>
  <si>
    <t>美国特拉华大学</t>
  </si>
  <si>
    <t>麻省理工学院</t>
  </si>
  <si>
    <t>英国阿尔斯特大学</t>
  </si>
  <si>
    <t>斯德哥尔摩大学</t>
  </si>
  <si>
    <t>巴伊兰大学</t>
  </si>
  <si>
    <t>爱丁堡大学</t>
  </si>
  <si>
    <t>格里菲斯大学</t>
  </si>
  <si>
    <t>林兹大学</t>
  </si>
  <si>
    <t>韩国朝鲜大学</t>
    <phoneticPr fontId="7" type="noConversion"/>
  </si>
  <si>
    <r>
      <rPr>
        <sz val="11"/>
        <color theme="1"/>
        <rFont val="宋体"/>
        <family val="3"/>
        <charset val="134"/>
      </rPr>
      <t>英国</t>
    </r>
    <r>
      <rPr>
        <sz val="11"/>
        <color theme="1"/>
        <rFont val="宋体"/>
        <family val="3"/>
        <charset val="134"/>
      </rPr>
      <t>雷丁大学</t>
    </r>
    <phoneticPr fontId="7" type="noConversion"/>
  </si>
  <si>
    <t>第五作者</t>
    <phoneticPr fontId="7" type="noConversion"/>
  </si>
  <si>
    <t>第一作者单位</t>
    <phoneticPr fontId="7" type="noConversion"/>
  </si>
  <si>
    <t>第一作者单位（中文）</t>
    <phoneticPr fontId="7" type="noConversion"/>
  </si>
  <si>
    <t>第二作者单位</t>
    <phoneticPr fontId="7" type="noConversion"/>
  </si>
  <si>
    <t>第二作者单位（中文）</t>
    <phoneticPr fontId="7" type="noConversion"/>
  </si>
  <si>
    <t>第三作者单位</t>
    <phoneticPr fontId="7" type="noConversion"/>
  </si>
  <si>
    <t>第四作者单位</t>
    <phoneticPr fontId="7" type="noConversion"/>
  </si>
  <si>
    <t>第五作者单位</t>
    <phoneticPr fontId="7" type="noConversion"/>
  </si>
  <si>
    <t>出版状态</t>
    <phoneticPr fontId="7" type="noConversion"/>
  </si>
  <si>
    <t>出版日期</t>
    <phoneticPr fontId="7" type="noConversion"/>
  </si>
  <si>
    <t>书名</t>
    <phoneticPr fontId="7" type="noConversion"/>
  </si>
  <si>
    <t>Release 2 of Concise Physics contains 40 books published in that collection - the expected titles are highlighted below</t>
    <phoneticPr fontId="7" type="noConversion"/>
  </si>
  <si>
    <t>Release 2 of Expanding Physics contains 20 books published in that collection - the expected titles are highlighted below</t>
    <phoneticPr fontId="7" type="noConversion"/>
  </si>
  <si>
    <t>Parker, D</t>
  </si>
  <si>
    <t>Dawood Parker</t>
  </si>
  <si>
    <t>Surya Raghu</t>
  </si>
  <si>
    <t>Melys AFS</t>
  </si>
  <si>
    <t>Ring, F</t>
  </si>
  <si>
    <t>Infrared Imaging: A Casebook in Clinical Medicine</t>
  </si>
  <si>
    <t>University of South Wales, UK</t>
  </si>
  <si>
    <t>Military Institute of Medicine, Poland</t>
  </si>
  <si>
    <t>New Technologies for Smart Grid Operation</t>
  </si>
  <si>
    <t>Sioe T Mak</t>
  </si>
  <si>
    <t>ESTA International</t>
  </si>
  <si>
    <t>978-0-7503-1052-9</t>
  </si>
  <si>
    <t>978-0-7503-1053-6</t>
  </si>
  <si>
    <t>978-0-7503-1072-7</t>
  </si>
  <si>
    <t>978-0-7503-1073-4</t>
  </si>
  <si>
    <t>978-0-7503-1058-1</t>
  </si>
  <si>
    <t>978-0-7503-1059-8</t>
  </si>
  <si>
    <t>978-1-627-05419-5</t>
  </si>
  <si>
    <t>978-1-627-05418-8</t>
  </si>
  <si>
    <t>978-1-627-05573-4</t>
  </si>
  <si>
    <t>978-1-627-05572-7</t>
  </si>
  <si>
    <t>978-1-627-05303-7</t>
  </si>
  <si>
    <t>978-1-627-05302-0</t>
  </si>
  <si>
    <t>978-1-627-05415-7</t>
  </si>
  <si>
    <t>978-1-627-05414-0</t>
  </si>
  <si>
    <t>978-1-627-05671-7</t>
  </si>
  <si>
    <t>978-1-627-05670-0</t>
  </si>
  <si>
    <t>978-1-627-05453-9</t>
  </si>
  <si>
    <t>978-1-627-05452-2</t>
  </si>
  <si>
    <t>978-1-627-05429-4</t>
  </si>
  <si>
    <t>978-1-627-05428-7</t>
  </si>
  <si>
    <t>978-1-627-05300-6</t>
  </si>
  <si>
    <t>978-1-627-05299-3</t>
  </si>
  <si>
    <t>978-1-627-05678-6</t>
  </si>
  <si>
    <t>978-1-627-05677-9</t>
  </si>
  <si>
    <t>978-1-627-05425-6</t>
  </si>
  <si>
    <t>978-1-627-05424-9</t>
  </si>
  <si>
    <t>978-1-627-05291-7</t>
  </si>
  <si>
    <t>978-1-627-05290-0</t>
  </si>
  <si>
    <t>978-1-627-05675-5</t>
  </si>
  <si>
    <t>978-1-627-05674-8</t>
  </si>
  <si>
    <t>978-1-627-05423-2</t>
  </si>
  <si>
    <t>978-1-627-05422-5</t>
  </si>
  <si>
    <t>Ferry, D K</t>
  </si>
  <si>
    <t>David K Ferry</t>
  </si>
  <si>
    <t>Yaroslavsky, L P</t>
  </si>
  <si>
    <t>Leonid P Yaroslavsky</t>
  </si>
  <si>
    <t>Alán Aspuru-Guzik</t>
  </si>
  <si>
    <t>Tyson, R K</t>
  </si>
  <si>
    <t>Robert K Tyson</t>
  </si>
  <si>
    <t>Chaudhuri, A K</t>
  </si>
  <si>
    <t>Butikov, E</t>
  </si>
  <si>
    <t>Motions of Celestial Bodies: Computer Simulations</t>
  </si>
  <si>
    <t>http://iopscience.iop.org/book/978-0-7503-1052-9</t>
  </si>
  <si>
    <t>http://iopscience.iop.org/book/978-0-7503-1072-7</t>
  </si>
  <si>
    <t>Ratcliffe, P G</t>
  </si>
  <si>
    <t>http://iopscience.iop.org/book/978-0-7503-1058-1</t>
  </si>
  <si>
    <t>Scientific Basis of the Royal College of Radiologists Fellowship: Illustrated questions and answers</t>
  </si>
  <si>
    <t>《天体运动：计算模拟》</t>
  </si>
  <si>
    <t>Release/Expected Release</t>
  </si>
  <si>
    <t xml:space="preserve">Allan S Johnson </t>
  </si>
  <si>
    <t>选集</t>
  </si>
  <si>
    <t>主要作者</t>
  </si>
  <si>
    <t>书名</t>
  </si>
  <si>
    <t>参考译名</t>
  </si>
  <si>
    <t>第一作者</t>
  </si>
  <si>
    <t>第二作者</t>
  </si>
  <si>
    <t>第三作者</t>
  </si>
  <si>
    <t>第四作者</t>
  </si>
  <si>
    <t>第五作者</t>
  </si>
  <si>
    <t>第一作者单位</t>
  </si>
  <si>
    <t>第一作者单位（中文）</t>
  </si>
  <si>
    <t>第二作者单位</t>
  </si>
  <si>
    <t>出版状态</t>
  </si>
  <si>
    <t>出版日期</t>
  </si>
  <si>
    <t>Tománek, D</t>
  </si>
  <si>
    <t>Guide Through the Nanocarbon Jungle: Buckyballs, nanotubes, graphene, and beyond</t>
  </si>
  <si>
    <t>David Tománek</t>
  </si>
  <si>
    <t>Fujimoto, M</t>
  </si>
  <si>
    <t>Williams, J H</t>
  </si>
  <si>
    <t>Thakkar, A J</t>
  </si>
  <si>
    <t>Ajit J Thakkar</t>
  </si>
  <si>
    <t>Advanced Solid State Theory</t>
  </si>
  <si>
    <t>《先进固体理论》</t>
  </si>
  <si>
    <t>Pires, A S T</t>
  </si>
  <si>
    <t>AdS/CFT Correspondence in Condensed Matter</t>
  </si>
  <si>
    <t>Antonio Sergio Teixeira Pires</t>
  </si>
  <si>
    <t>Andrews, D L</t>
  </si>
  <si>
    <t>David L Andrews</t>
  </si>
  <si>
    <t>Johnston, D C</t>
  </si>
  <si>
    <t>David C Johnston</t>
  </si>
  <si>
    <t>http://iopscience.iop.org/book/978-1-627-05419-5</t>
  </si>
  <si>
    <t>Liengme, B</t>
  </si>
  <si>
    <t>Modelling Physics with Microsoft Excel®</t>
  </si>
  <si>
    <t>《利用Excel进行模拟物理》</t>
  </si>
  <si>
    <t>Bernard V Liengme</t>
  </si>
  <si>
    <t>formerly of St Francis Xavier University</t>
  </si>
  <si>
    <t>前圣弗兰西斯萨维尔大学</t>
  </si>
  <si>
    <t>http://iopscience.iop.org/book/978-1-6270-5573-4</t>
  </si>
  <si>
    <t>Szarmes, E B</t>
  </si>
  <si>
    <t>Eric B Szarmes</t>
  </si>
  <si>
    <t>University of Hawaii at Manoa</t>
  </si>
  <si>
    <t>夏威夷大学马诺阿分校</t>
  </si>
  <si>
    <t>http://iopscience.iop.org/book/978-1-6270-5303-7</t>
  </si>
  <si>
    <t>Sandells, M</t>
  </si>
  <si>
    <t>978-1-627-05497-3</t>
  </si>
  <si>
    <t>978-1-627-05496-6</t>
  </si>
  <si>
    <t>http://iopscience.iop.org/book/978-1-6270-5497-3</t>
  </si>
  <si>
    <t>Baker, F T</t>
  </si>
  <si>
    <t>From Newton to Einstein: Ask the physicist about mechanics and relativity</t>
  </si>
  <si>
    <t>http://iopscience.iop.org/book/978-1-6270-5453-9</t>
  </si>
  <si>
    <t>http://iopscience.iop.org/book/978-1-6270-5300-6</t>
  </si>
  <si>
    <t>Čepič, M</t>
  </si>
  <si>
    <t>Liquid Crystals Through Experiments</t>
  </si>
  <si>
    <t>Mojca Čepič</t>
  </si>
  <si>
    <t>http://iopscience.iop.org/book/978-1-6270-5678-6</t>
  </si>
  <si>
    <t>Stwalley, W C</t>
  </si>
  <si>
    <t>Analysis of the Alkali Metal Diatomic Spectra: Using molecular beams and ultracold molecules</t>
  </si>
  <si>
    <t>William C Stwalley</t>
  </si>
  <si>
    <t>http://iopscience.iop.org/book/978-1-6270-5429-4</t>
  </si>
  <si>
    <t>Hamblin, M</t>
  </si>
  <si>
    <t>Nanoscopic Electrofocusing for Bio-Nanoelectronic Devices</t>
  </si>
  <si>
    <t>《生物纳米器件中的纳米级等电聚焦》</t>
  </si>
  <si>
    <t>Shanmugamurthy Lakshmanan</t>
  </si>
  <si>
    <t>Wellman Center for Photonmedicine, Massachusetts General Hospital/Harvard Medical School</t>
  </si>
  <si>
    <t>麻省总医院/哈佛医学院，光电医学Wellman中心</t>
  </si>
  <si>
    <t>Massachusetts General Hospital/Harvard Medical School</t>
  </si>
  <si>
    <t>Santana, J A C</t>
  </si>
  <si>
    <t>Quantitative Core Level Photoemission Spectroscopy: A Primer</t>
  </si>
  <si>
    <t>Juan A Cólon Santana</t>
  </si>
  <si>
    <t>Mar-15</t>
  </si>
  <si>
    <t>978-1-627-05612-0</t>
  </si>
  <si>
    <t>978-1-627-05611-3</t>
  </si>
  <si>
    <t>Kent, B R</t>
  </si>
  <si>
    <t>Brian R Kent</t>
  </si>
  <si>
    <t>The Everyday Physics of Hearing and Vision</t>
  </si>
  <si>
    <t>《听觉和视觉中的日常物理学》</t>
  </si>
  <si>
    <t>978-1-627-05481-2</t>
  </si>
  <si>
    <t>978-1-627-05480-5</t>
  </si>
  <si>
    <t>Photinos, P</t>
  </si>
  <si>
    <t>Visual Astronomy: A guide to understanding the night sky</t>
  </si>
  <si>
    <t>《视觉天文：夜空观测指南》</t>
  </si>
  <si>
    <t>Linjin Zheng</t>
  </si>
  <si>
    <t>978-1-627-05455-3</t>
  </si>
  <si>
    <t>978-1-627-05454-6</t>
  </si>
  <si>
    <t>Yin, R</t>
  </si>
  <si>
    <t>Skin Photoaging</t>
  </si>
  <si>
    <t>《皮肤的光老化》</t>
  </si>
  <si>
    <t>Rui Yin</t>
  </si>
  <si>
    <t>Wellman Center for Phonotmedicine, Massachusetts General Hospital/Harvard Medical School</t>
  </si>
  <si>
    <t>Liengme, B V</t>
  </si>
  <si>
    <t>Smath for Physics: A primer</t>
  </si>
  <si>
    <t>《Smath的物理应用：入门》</t>
  </si>
  <si>
    <t>St Francis Xavier University, Nova Scotia, Canada (retired)</t>
  </si>
  <si>
    <t>Klink, W H</t>
  </si>
  <si>
    <t>Relativity, Symmetry and the Structure of the Quantum Theory</t>
  </si>
  <si>
    <t>《量子理论的相对性、对称性以及结构》</t>
  </si>
  <si>
    <t>William H Klink</t>
  </si>
  <si>
    <t xml:space="preserve"> Sujeev Wickramasekara</t>
  </si>
  <si>
    <t>Unniversity of Iowa, Grinnell College</t>
  </si>
  <si>
    <t>爱荷华大学，格林奈尔学院</t>
  </si>
  <si>
    <t>Presley, T</t>
  </si>
  <si>
    <t>Tennille Presley</t>
  </si>
  <si>
    <t xml:space="preserve">Winston Salem </t>
  </si>
  <si>
    <t>signed</t>
  </si>
  <si>
    <t>Wood, M</t>
  </si>
  <si>
    <t xml:space="preserve">Texas A&amp;M University-Commerce </t>
  </si>
  <si>
    <t>Kolata, J</t>
  </si>
  <si>
    <t>Jason M Kinser</t>
  </si>
  <si>
    <t>Rowe, J E</t>
  </si>
  <si>
    <t>John E (Jack) Rowe</t>
  </si>
  <si>
    <t>Gunther K Wertheim</t>
  </si>
  <si>
    <t xml:space="preserve">Hűwel, L </t>
  </si>
  <si>
    <t xml:space="preserve">Lutz Hűwel </t>
  </si>
  <si>
    <t>Satija, I I</t>
  </si>
  <si>
    <t>Indubala I Satija</t>
  </si>
  <si>
    <t>978-1-627-05459-1</t>
  </si>
  <si>
    <t>978-1-627-05458-4</t>
  </si>
  <si>
    <t>Andrea Banfi</t>
  </si>
  <si>
    <t>978-1-627-05485-0</t>
  </si>
  <si>
    <t>978-1-627-05484-3</t>
  </si>
  <si>
    <t>Rubensson , J-E</t>
  </si>
  <si>
    <t>Bernal, S</t>
  </si>
  <si>
    <t>Quantum Information in Gravitational Fields (Vol. 2)</t>
  </si>
  <si>
    <t>Joseph Czika</t>
  </si>
  <si>
    <t>978-1-627-05427-0</t>
  </si>
  <si>
    <t>978-1-627-05426-3</t>
  </si>
  <si>
    <t>Laktahia, A</t>
  </si>
  <si>
    <t>Tom G Mackay</t>
  </si>
  <si>
    <t>978-1-627-05469-0</t>
  </si>
  <si>
    <t>978-1-627-05468-3</t>
  </si>
  <si>
    <t>Benelmekki, M</t>
  </si>
  <si>
    <t>Okinanwa Instititue of Science, Japan</t>
  </si>
  <si>
    <t>Allain, R</t>
  </si>
  <si>
    <t>Physics and Video Analysis</t>
  </si>
  <si>
    <t>Rhett Allain</t>
  </si>
  <si>
    <t>Southeastern Louisiana University</t>
  </si>
  <si>
    <t>978-1-627-05487-4</t>
  </si>
  <si>
    <t>978-1-627-05486-7</t>
  </si>
  <si>
    <t>Gaburro, Z</t>
  </si>
  <si>
    <t>Zeno Gaburro</t>
  </si>
  <si>
    <t>University of Trento, Italy</t>
  </si>
  <si>
    <t>978-1-627-05471-3</t>
  </si>
  <si>
    <t>978-1-627-05470-6</t>
  </si>
  <si>
    <t>Fearn, S</t>
  </si>
  <si>
    <t>978-1-627-05489-8</t>
  </si>
  <si>
    <t>978-1-627-05488-1</t>
  </si>
  <si>
    <t>Abraham, E</t>
  </si>
  <si>
    <t>Combination Low Level and Radiation Therapy for Cancer</t>
  </si>
  <si>
    <t xml:space="preserve">Anja Heslich </t>
  </si>
  <si>
    <t>Cancer Treatment Centers of America, Darmstadt University, Germany</t>
  </si>
  <si>
    <t>978-1-627-05491-1</t>
  </si>
  <si>
    <t>978-1-627-05490-4</t>
  </si>
  <si>
    <t>Stolojan, V</t>
  </si>
  <si>
    <t>978-1-627-05493-5</t>
  </si>
  <si>
    <t>978-1-627-05492-8</t>
  </si>
  <si>
    <t>Kivshar, Y</t>
  </si>
  <si>
    <t>Claverley, J</t>
  </si>
  <si>
    <t xml:space="preserve">James Claverley </t>
  </si>
  <si>
    <t>National Physical laboratory, UK</t>
  </si>
  <si>
    <t>Vasileska, D</t>
  </si>
  <si>
    <t>Modeling Self-Heating Effects in Nanoscale Devices</t>
  </si>
  <si>
    <t>Dragica Vasileska</t>
  </si>
  <si>
    <t>Katerina Raleva</t>
  </si>
  <si>
    <t>Arizona State University</t>
  </si>
  <si>
    <t>Ferreira, R</t>
  </si>
  <si>
    <t>Capture and Relaxation in Semiconductor Quantum Dots</t>
  </si>
  <si>
    <t>Gerald Bastard</t>
  </si>
  <si>
    <t>École normale supérieure - Paris</t>
  </si>
  <si>
    <t>978-1-627-05495-9</t>
  </si>
  <si>
    <t>978-1-627-05494-2</t>
  </si>
  <si>
    <t>Cox, D</t>
  </si>
  <si>
    <t xml:space="preserve">Focused ion beam </t>
  </si>
  <si>
    <t xml:space="preserve">Baker, M </t>
  </si>
  <si>
    <t>978-1-627-05499-7</t>
  </si>
  <si>
    <t>978-1-627-05498-0</t>
  </si>
  <si>
    <t>Bensadoun,  R-J</t>
  </si>
  <si>
    <t>Mitigation of Cancer Side Effects Using Light</t>
  </si>
  <si>
    <t>Cho, D-W</t>
  </si>
  <si>
    <t>Introduction to Organ Printing</t>
  </si>
  <si>
    <t>Dong-Woo Cho</t>
  </si>
  <si>
    <t>Pohang University of Science and Technology</t>
  </si>
  <si>
    <t>Chrisey, D B</t>
  </si>
  <si>
    <t>Introduction to Bioprinting</t>
  </si>
  <si>
    <t>Douglas B Chrisey</t>
  </si>
  <si>
    <t>Samuel C. Sklare</t>
  </si>
  <si>
    <t>Tulane University</t>
  </si>
  <si>
    <t>978-1-627-05501-7</t>
  </si>
  <si>
    <t>978-1-627-05500-0</t>
  </si>
  <si>
    <t>Losurdo, M</t>
  </si>
  <si>
    <t xml:space="preserve">Kurt Hingerl </t>
  </si>
  <si>
    <t>IMIP-CNR, University of Bara Italy; Hingerl -Germany, Center for Surfaces and Nanoanalytics (ZONA) and JK University of Linz, Austria</t>
  </si>
  <si>
    <t>Mattis, D</t>
  </si>
  <si>
    <t>Vajtai, R</t>
  </si>
  <si>
    <t>Robert Vajtai</t>
  </si>
  <si>
    <t xml:space="preserve"> Frederik De Wilde</t>
  </si>
  <si>
    <t>Rice University, (F.DeWilde guest prof. at Transmedia Brussels and is a permanent artist in residence at the University of Hasselt)</t>
  </si>
  <si>
    <t>Seigar, M S</t>
  </si>
  <si>
    <t>Dark Matter in the Universe</t>
  </si>
  <si>
    <t>Marc S Seigar</t>
  </si>
  <si>
    <t>University of Minnesota Duluth</t>
  </si>
  <si>
    <t>978-1-627-05467-6</t>
  </si>
  <si>
    <t>978-1-627-05466-9</t>
  </si>
  <si>
    <t>de Groot, P</t>
  </si>
  <si>
    <t xml:space="preserve">Coherence scanning interferometry </t>
  </si>
  <si>
    <t xml:space="preserve">Zygo Inc, USA </t>
  </si>
  <si>
    <t>Hunt, A G</t>
  </si>
  <si>
    <t>Allen G Hunt</t>
  </si>
  <si>
    <t>Wright State University</t>
  </si>
  <si>
    <t>Cranford, S W</t>
  </si>
  <si>
    <t>Nano-Beams and Molecular Curvature: Applied beam theory at the atomistic scale</t>
  </si>
  <si>
    <t>Steven W Cranford</t>
  </si>
  <si>
    <t>978-1-627-05503-1</t>
  </si>
  <si>
    <t>978-1-627-05502-4</t>
  </si>
  <si>
    <t>Collins, C M</t>
  </si>
  <si>
    <t>Christopher M Collins</t>
  </si>
  <si>
    <t>Al-Binni, U</t>
  </si>
  <si>
    <t>Black Hole Physics: Theory and applications</t>
  </si>
  <si>
    <t>Pang, T</t>
  </si>
  <si>
    <t>Binder, P</t>
  </si>
  <si>
    <t>A Science of Complexity</t>
  </si>
  <si>
    <t>Phillipe Binder</t>
  </si>
  <si>
    <t>University of Hawaii-Hilo</t>
  </si>
  <si>
    <t>Reed, B C</t>
  </si>
  <si>
    <t>Introduction to the Manhattan Project</t>
  </si>
  <si>
    <t>B. Cameron Reed</t>
  </si>
  <si>
    <t>Alma College</t>
  </si>
  <si>
    <t>Yuan, B</t>
  </si>
  <si>
    <t>Ultrasound Modulated Fluorescence Imaging</t>
  </si>
  <si>
    <t>Baohong Yuan</t>
  </si>
  <si>
    <t>Jyothikumar, V</t>
  </si>
  <si>
    <t>Advanced Optoelectronics for Bio-Safety and Bio-Security Applications</t>
  </si>
  <si>
    <t>Vinod Jyothikumar</t>
  </si>
  <si>
    <t>George Washington University</t>
  </si>
  <si>
    <t>Ansorge, R</t>
  </si>
  <si>
    <t>Martin J. Graves</t>
  </si>
  <si>
    <t>University ofCambridge</t>
  </si>
  <si>
    <t>Peng, L</t>
  </si>
  <si>
    <t>Deep Tissue in vivo microscopy</t>
  </si>
  <si>
    <t>Leilei Peng</t>
  </si>
  <si>
    <t>University of Arizona</t>
  </si>
  <si>
    <t>978-1-627-05463-8</t>
  </si>
  <si>
    <t>978-1-627-05462-1</t>
  </si>
  <si>
    <t>Baeriswy, Dl</t>
  </si>
  <si>
    <t>MacDonald, J</t>
  </si>
  <si>
    <t>Swanson, M</t>
  </si>
  <si>
    <t>Giuliani, F</t>
  </si>
  <si>
    <t>1D-3D Modeling Homo/Heterojunction Solar Cells</t>
  </si>
  <si>
    <t>Stephen Goodnick</t>
  </si>
  <si>
    <t>《量子世界的蝴蝶：最迷人的量子分形故事》</t>
    <phoneticPr fontId="7" type="noConversion"/>
  </si>
  <si>
    <t>《引力场中的量子信息：卷二》</t>
    <phoneticPr fontId="7" type="noConversion"/>
  </si>
  <si>
    <t>《物理学和视频分析》</t>
    <phoneticPr fontId="7" type="noConversion"/>
  </si>
  <si>
    <t>《天啊！原子、光子和量子：原子物理、核物理和量子物理领域的专家问答》</t>
    <phoneticPr fontId="7" type="noConversion"/>
  </si>
  <si>
    <t>《纳米器件的自加热模拟》</t>
    <phoneticPr fontId="7" type="noConversion"/>
  </si>
  <si>
    <t>《器官打印概述》</t>
    <phoneticPr fontId="7" type="noConversion"/>
  </si>
  <si>
    <t>《生物打印概述》</t>
    <phoneticPr fontId="7" type="noConversion"/>
  </si>
  <si>
    <t>《宇宙中的暗物质》</t>
    <phoneticPr fontId="7" type="noConversion"/>
  </si>
  <si>
    <t>《相干扫描干涉》</t>
    <phoneticPr fontId="7" type="noConversion"/>
  </si>
  <si>
    <t>《网络的网络：地球生物学和地球化学中的物理学》</t>
    <phoneticPr fontId="7" type="noConversion"/>
  </si>
  <si>
    <t>《复杂性的科学》</t>
    <phoneticPr fontId="7" type="noConversion"/>
  </si>
  <si>
    <t>《曼哈顿项目概述》</t>
    <phoneticPr fontId="7" type="noConversion"/>
  </si>
  <si>
    <t>《超声调制荧光成像》</t>
    <phoneticPr fontId="7" type="noConversion"/>
  </si>
  <si>
    <t>《生物安全和生物安全应用中的先进光电器件》</t>
    <phoneticPr fontId="7" type="noConversion"/>
  </si>
  <si>
    <t>《体内显微镜中的深层组织》</t>
    <phoneticPr fontId="7" type="noConversion"/>
  </si>
  <si>
    <r>
      <rPr>
        <sz val="10"/>
        <color theme="1"/>
        <rFont val="宋体"/>
        <family val="3"/>
        <charset val="134"/>
      </rPr>
      <t>《同</t>
    </r>
    <r>
      <rPr>
        <sz val="10"/>
        <color theme="1"/>
        <rFont val="Arial"/>
        <family val="2"/>
      </rPr>
      <t>/</t>
    </r>
    <r>
      <rPr>
        <sz val="10"/>
        <color theme="1"/>
        <rFont val="宋体"/>
        <family val="3"/>
        <charset val="134"/>
      </rPr>
      <t>异质结太阳能电池的</t>
    </r>
    <r>
      <rPr>
        <sz val="10"/>
        <color theme="1"/>
        <rFont val="Arial"/>
        <family val="2"/>
      </rPr>
      <t>1D-3D</t>
    </r>
    <r>
      <rPr>
        <sz val="10"/>
        <color theme="1"/>
        <rFont val="宋体"/>
        <family val="3"/>
        <charset val="134"/>
      </rPr>
      <t>模拟》</t>
    </r>
    <phoneticPr fontId="7" type="noConversion"/>
  </si>
  <si>
    <t xml:space="preserve">The Big Bang:  Evolution of the Theory </t>
    <phoneticPr fontId="7" type="noConversion"/>
  </si>
  <si>
    <t>The Butterfly in the Quantum World: The story of the most fascinating quantum fractal</t>
    <phoneticPr fontId="7" type="noConversion"/>
  </si>
  <si>
    <t>Optical Metasurfaces</t>
    <phoneticPr fontId="0" type="noConversion"/>
  </si>
  <si>
    <t>Atoms, Photons and Quanta, OH MY! : Ask the physicist about atomic, nuclear and quantum physics</t>
    <phoneticPr fontId="7" type="noConversion"/>
  </si>
  <si>
    <t>杜兰大学</t>
    <phoneticPr fontId="7" type="noConversion"/>
  </si>
  <si>
    <t>意大利巴拉大学，奥地利林茨大学</t>
    <phoneticPr fontId="7" type="noConversion"/>
  </si>
  <si>
    <t>莱斯大学</t>
    <phoneticPr fontId="7" type="noConversion"/>
  </si>
  <si>
    <t>明尼苏达大学德鲁斯分校</t>
    <phoneticPr fontId="7" type="noConversion"/>
  </si>
  <si>
    <t>莱特州立大学</t>
    <phoneticPr fontId="7" type="noConversion"/>
  </si>
  <si>
    <t>夏威夷希洛大学</t>
    <phoneticPr fontId="7" type="noConversion"/>
  </si>
  <si>
    <t>艾尔马学院</t>
    <phoneticPr fontId="7" type="noConversion"/>
  </si>
  <si>
    <t>University of Texas Arlington</t>
    <phoneticPr fontId="7" type="noConversion"/>
  </si>
  <si>
    <t>德克萨斯大学阿灵顿分校</t>
    <phoneticPr fontId="7" type="noConversion"/>
  </si>
  <si>
    <t>乔治华盛顿大学</t>
    <phoneticPr fontId="7" type="noConversion"/>
  </si>
  <si>
    <t>剑桥大学</t>
    <phoneticPr fontId="7" type="noConversion"/>
  </si>
  <si>
    <t>亚利桑那大学</t>
    <phoneticPr fontId="7" type="noConversion"/>
  </si>
  <si>
    <t>美国亚利桑那州立大学</t>
    <phoneticPr fontId="7" type="noConversion"/>
  </si>
  <si>
    <t>978-0-7503-1137-3</t>
  </si>
  <si>
    <t>978-0-7503-1138-0</t>
  </si>
  <si>
    <t>http://iopscience.iop.org/book/978-0-7503-1137-3</t>
  </si>
  <si>
    <t>978-0-7503-1158-8</t>
  </si>
  <si>
    <t>978-0-7503-1159-5</t>
  </si>
  <si>
    <t>http://iopscience.iop.org/book/978-0-7503-1158-8</t>
  </si>
  <si>
    <t>Mak, S T</t>
  </si>
  <si>
    <t>978-0-7503-1140-3</t>
  </si>
  <si>
    <t>978-0-7503-1141-0</t>
  </si>
  <si>
    <t>978-0-7503-1042-0</t>
  </si>
  <si>
    <t>978-0-7503-1043-7</t>
  </si>
  <si>
    <t>Inglesfield, J E</t>
  </si>
  <si>
    <t>John E Inglesfield</t>
  </si>
  <si>
    <t>978-0-7503-1064-2</t>
  </si>
  <si>
    <t>978-0-7503-1065-9</t>
  </si>
  <si>
    <t>Berger, B K</t>
  </si>
  <si>
    <t>978-0-7503-1046-8</t>
  </si>
  <si>
    <t>978-0-7503-1047-5</t>
  </si>
  <si>
    <t>978-0-7503-1134-2</t>
  </si>
  <si>
    <t>978-0-7503-1135-9</t>
  </si>
  <si>
    <t>Mierke, C T</t>
  </si>
  <si>
    <t>978-0-7503-1094-9</t>
  </si>
  <si>
    <t>978-0-7503-1095-6</t>
  </si>
  <si>
    <t>van den Berg, H</t>
  </si>
  <si>
    <t>Evolutionary Dynamics:  The mathematics of genes and traits</t>
  </si>
  <si>
    <t>978-0-7503-1104-5</t>
  </si>
  <si>
    <t>978-0-7503-1105-2</t>
  </si>
  <si>
    <t>Whittle, K</t>
  </si>
  <si>
    <t>978-0-7503-1054-3</t>
  </si>
  <si>
    <t>978-0-7503-1055-0</t>
  </si>
  <si>
    <t>Michael G Cottam</t>
  </si>
  <si>
    <t>978-0-7503-1143-4</t>
  </si>
  <si>
    <t>978-0-7503-1144-1</t>
  </si>
  <si>
    <t>Francis Ring</t>
  </si>
  <si>
    <t>Anna Jung</t>
  </si>
  <si>
    <t>978-0-7503-1146-5</t>
  </si>
  <si>
    <t>978-0-7503-1147-2</t>
  </si>
  <si>
    <t>Entrepreneurship for Creative Scientists</t>
  </si>
  <si>
    <t>978-0-7503-1102-1</t>
  </si>
  <si>
    <t>978-0-7503-1103-8</t>
  </si>
  <si>
    <t>978-0-7503-1070-3</t>
  </si>
  <si>
    <t>978-0-7503-1071-0</t>
  </si>
  <si>
    <t>Lorimer, D R</t>
  </si>
  <si>
    <t>Duncan Ross Lorimer</t>
  </si>
  <si>
    <t>978-0-7503-1074-1</t>
  </si>
  <si>
    <t>978-0-7503-1075-8</t>
  </si>
  <si>
    <t>Wysin, G M</t>
  </si>
  <si>
    <t>《磁性激发和几何约束：理论和模拟》</t>
    <phoneticPr fontId="7" type="noConversion"/>
  </si>
  <si>
    <t>Gary M Wysin</t>
  </si>
  <si>
    <t>978-0-7503-1048-2</t>
  </si>
  <si>
    <t>978-0-7503-1049-9</t>
  </si>
  <si>
    <t>Grabovsky, Y</t>
  </si>
  <si>
    <t>978-0-7503-1164-9</t>
  </si>
  <si>
    <t>978-0-7503-1165-6</t>
  </si>
  <si>
    <t>Kasai, H</t>
  </si>
  <si>
    <t>《表面、界面和簇催化作用中的物理学》</t>
    <phoneticPr fontId="7" type="noConversion"/>
  </si>
  <si>
    <t xml:space="preserve">Hideaki Kasai    </t>
  </si>
  <si>
    <t>Mary Clare Sison Escaño</t>
  </si>
  <si>
    <t>Osaka University</t>
  </si>
  <si>
    <t>Magnetic Excitations and Geometric Confinement: Theory and Simulations</t>
    <phoneticPr fontId="7" type="noConversion"/>
  </si>
  <si>
    <t>Physics of Surface, Interface and Cluster Catalysis</t>
    <phoneticPr fontId="7" type="noConversion"/>
  </si>
  <si>
    <t>Network on Networks: The Physics of Geobiology and Geochemistry</t>
    <phoneticPr fontId="7" type="noConversion"/>
  </si>
  <si>
    <t>大阪大学</t>
    <phoneticPr fontId="7" type="noConversion"/>
  </si>
  <si>
    <r>
      <t xml:space="preserve">Winston Salem </t>
    </r>
    <r>
      <rPr>
        <sz val="10"/>
        <color theme="1"/>
        <rFont val="宋体"/>
        <family val="3"/>
        <charset val="134"/>
      </rPr>
      <t>公司</t>
    </r>
    <phoneticPr fontId="7" type="noConversion"/>
  </si>
  <si>
    <t>德州农工康莫斯分校</t>
    <phoneticPr fontId="7" type="noConversion"/>
  </si>
  <si>
    <t>Penn State University, University of Edinburgh</t>
    <phoneticPr fontId="7" type="noConversion"/>
  </si>
  <si>
    <t>宾州州立大学、爱丁堡大学</t>
    <phoneticPr fontId="7" type="noConversion"/>
  </si>
  <si>
    <t>日本冲绳科学研究所</t>
    <phoneticPr fontId="7" type="noConversion"/>
  </si>
  <si>
    <t>东南路易斯安那大学</t>
    <phoneticPr fontId="7" type="noConversion"/>
  </si>
  <si>
    <t>意大利特伦托大学</t>
    <phoneticPr fontId="7" type="noConversion"/>
  </si>
  <si>
    <t>美国癌症治疗中心，德国达姆施塔特大学</t>
    <phoneticPr fontId="7" type="noConversion"/>
  </si>
  <si>
    <t>亚利桑那州立大学</t>
    <phoneticPr fontId="7" type="noConversion"/>
  </si>
  <si>
    <t>巴黎高等师范学校</t>
    <phoneticPr fontId="7" type="noConversion"/>
  </si>
  <si>
    <t>David Cox</t>
    <phoneticPr fontId="7" type="noConversion"/>
  </si>
  <si>
    <t>CHU de Poitiers, France</t>
    <phoneticPr fontId="7" type="noConversion"/>
  </si>
  <si>
    <t>法国CHU de Poitiers</t>
    <phoneticPr fontId="7" type="noConversion"/>
  </si>
  <si>
    <t>浦项科技大学</t>
    <phoneticPr fontId="7" type="noConversion"/>
  </si>
  <si>
    <r>
      <rPr>
        <sz val="10"/>
        <color theme="1"/>
        <rFont val="宋体"/>
        <family val="3"/>
        <charset val="134"/>
      </rPr>
      <t>美国</t>
    </r>
    <r>
      <rPr>
        <sz val="10"/>
        <color theme="1"/>
        <rFont val="Arial"/>
        <family val="2"/>
      </rPr>
      <t>Zygo</t>
    </r>
    <r>
      <rPr>
        <sz val="10"/>
        <color theme="1"/>
        <rFont val="宋体"/>
        <family val="3"/>
        <charset val="134"/>
      </rPr>
      <t>公司</t>
    </r>
    <phoneticPr fontId="7" type="noConversion"/>
  </si>
  <si>
    <t>第三作者单位</t>
    <phoneticPr fontId="7" type="noConversion"/>
  </si>
  <si>
    <t>978-1-62705924-4</t>
    <phoneticPr fontId="7" type="noConversion"/>
  </si>
  <si>
    <t>978-1-62705925-1</t>
    <phoneticPr fontId="7" type="noConversion"/>
  </si>
  <si>
    <t>978-1-62705624-3</t>
    <phoneticPr fontId="7" type="noConversion"/>
  </si>
  <si>
    <t>978-1-62705623-6</t>
    <phoneticPr fontId="7" type="noConversion"/>
  </si>
  <si>
    <t>This book is a handbook for advanced applications design and integration of new and future technologies into Smart Grids for researchers and engineers in academia and industry, looking to pull together disparate technologies and apply them for greater gains. The book covers Smart Grids as the midpoint in the generation, storage, transmission and distribution process through to database management, communication technologies, intelligent devices and synchronisation.</t>
    <phoneticPr fontId="7" type="noConversion"/>
  </si>
  <si>
    <t>In this monograph we bring together a conceptual treatment of evolutionary dynamics and a path-ensemble approach to non-equilibrium stochastic processes. Our framework is evolutionary game theory, in which the map from individual types and their interactions to the fitness that determines their evolutionary success is modeled as a game played among agents in the population. Our approach, however, is not anchored either in analogy to play or in motivations to interpret particular interactions as games. Rather, we argue that games are a flexible and reasonably generic framework to capture, classify and analyze the processes in development and some forms of inter-agent interaction that lie behind arbitrary frequency-dependent fitness models.</t>
    <phoneticPr fontId="7" type="noConversion"/>
  </si>
  <si>
    <t>The ability to arrange precisely designed patterns of nanoparticles into a desired spatial configuration is the key to creating novel nanoscale devices that take advantage of the unique properties of nanomaterials. While two-dimensional arrays of nanoparticles have been demonstrated successfully by various techniques, a controlled way of building ordered arrays of three-dimensional (3D) nanoparticle structures remains challenging. This book describes a new technique called the 'nanoscopic lens' which is able to produce a variety of 3D nano-structures in a controlled manner. This ebook describes the nanoscopic lens technique and how it can serve as the foundation for device development that is not limited to a variety of optical, magnetic and electronic devices, but can also create a wide range of bio-nanoelectronic devices.</t>
    <phoneticPr fontId="7" type="noConversion"/>
  </si>
  <si>
    <t>This textbook focuses on the fully classical theory of FELs with application to FEL oscillators and develops the fundamentals of FEL theory in sufficient depth to provide both a solid understanding of FEL physics and a solid background for research in the field. All numerical approximations were developed by the author and numerous examples are included throughout to illustrate the application of analytical results. The text is written at a level suitable for advanced undergraduate or graduate students.</t>
    <phoneticPr fontId="7" type="noConversion"/>
  </si>
  <si>
    <t>This ebook illustrates the complementarity of molecular beam (MB) spectra and ultracold molecule (UM) spectra in unraveling the complex electronic spectra of diatomic alkali metal molecules, using KRb as a prime example. Researchers interested in molecular spectroscopy, whether physicist, chemist, or engineer, may find this ebook helpful and may be able to apply similar ideas to their molecules of interest.</t>
    <phoneticPr fontId="7" type="noConversion"/>
  </si>
  <si>
    <t>Soon after she became involved in the didactics of physics, the author of this book realized that the transfer of new discoveries in physics into schools and to undergraduate programs is almost non-existent. Such an introduction is difficult as students' knowledge is usually too basic to allow them to easily understand newly discovered phenomena. Therefore, in this book, she has constructed simple, hands-on experiments that reflect new research results and allow students to have personal experience and obtain new knowledge emphasizing concepts important for the physics of liquid crystals.</t>
    <phoneticPr fontId="7" type="noConversion"/>
  </si>
  <si>
    <t>Science and medicine have long been close partners. This is particularly true in radiology here the availability of imaging techniques is central to diagnosis. However, science is far more than just providing a vehicle for understanding an imaging or therapeutic process. An understanding of the science underlying a process enables the right person to develop new techniques, understand imaging limitations and develop a portfolio of research. A knowledge of scientific principles is also mandated as a result of a need to understand best and safest practice. It is no surprise therefore that radiologists are obliged to study and pass physics exams. Such exams do present a considerable challenge and the authors of this work have set about creating a volume which is intended to be an educational resource and not just a pre-exam 'crammer'. Both authors have considerable experience in teaching, supporting and examining in medical science and have developed an awareness of where those sitting professional exams have traditionally struggled. This text is a distillation of that experience.</t>
    <phoneticPr fontId="7" type="noConversion"/>
  </si>
  <si>
    <t>This volume is based on lecture notes prepared for an introductory course on the Phenomenology of Elementary Particles, held within the framework of the master's equivalent degree course in physics. The notes have been augmented and edited with the aim of being as up-to-date and self-contained as is reasonably possible and therefore of more general utility. The volume is thus primarily intended for use by students with a basic knowledge of classical electromagnetism, quantum mechanics and special relativity but not necessarily, for example, of quantum field theory. However, it should also represent a useful reference text and study aid for other similar courses. A number of appendices have been included to include certain more advanced topics in quantum mechanics such as relativistic wave equations, isospin and quantum oscillation; the appendix on scattering takes the reader through the development of the formalism from elastic electron–proton scattering up to deeply inelastic scattering, covering also the technique of partial-wave expansion and the Breit–Wigner resonance formalism.</t>
    <phoneticPr fontId="7" type="noConversion"/>
  </si>
  <si>
    <t>Microelectronics is a challenging course to many undergraduate students and is often described as very messy. Before taking this course, all the students have learned circuit analysis, where basically all the problems can be solved by applying Kirchhoff's laws. In addition, most engineering students have also learned engineering mechanics: statics and dynamics, where Newton's laws and related principles can be applied in solving all the problems. However, microelectronics is not as clean as these courses. There are hundreds of equations for different circuits, and it is impossible to remember which equation should be applied to which circuit. One of the common pitfalls in learning this course is over-focusing at the equation level and ignoring the ideas (Tao) behind it. Unfortunately, these ideas are not summarized and emphasized in most microelectronics textbooks, though they cover various electronic circuits comprehensively. Therefore, most undergraduate students feel at a loss when they start to learn this topic. This book tries to illustrate the major ideas and the basic analysis techniques, so that students can derive the right equations easily when facing an electronic circuit.</t>
    <phoneticPr fontId="7" type="noConversion"/>
  </si>
  <si>
    <t>Since 2006 the author has run a web site, www.AskThePhysicist.com, where he answers questions about physics. The site is not intended for answering highly technical questions; rather the purpose is to answer, with as little mathematics and formalism as possible, questions from intelligent and curious laypersons. This book is about classical mechanics. Usually 'classical' calls to mind Newtonian mechanics and that is indeed where modern physics started. The bulk of the book is devoted to sections which will contain mainly categorized groups of Q&amp;As from the web site, sort of a Best of Ask the Physicist.</t>
    <phoneticPr fontId="7" type="noConversion"/>
  </si>
  <si>
    <t>Introduction to the Physics of the Cryosphere is intended for graduates with a numerical sciences background, particularly those who are heading towards postgraduate study or are generally interested in environmental physics. Conservation equations underpin the physics encompassed in this book, although the interesting part comes in how the necessary variables and boundary conditions are defined to be able to simulate changes in the cryosphere. Phase changes between ice, liquid water and water vapour also come into play.</t>
    <phoneticPr fontId="7" type="noConversion"/>
  </si>
  <si>
    <t>With the increasing attention paid to climate change, there is ever-growing interest in atmospheric physics and the processes by which the atmosphere affects Earth's energy balance. This self-contained text, written for advanced undergraduate and graduate students in physics or meteorology, assumes no prior knowledge apart from basic mechanics and calculus and contains material for a complete course. Augmented with worked examples, the text considers all aspects of atmospheric physics except dynamics, including moist thermodynamics, cloud microphysics, atmospheric radiation and remote sensing, and will be an invaluable resource for students and researchers.</t>
    <phoneticPr fontId="7" type="noConversion"/>
  </si>
  <si>
    <t>The purpose of this work is to show some of the ways in which Microsoft Excel may be used to solve numerical problems in the field of  physics. But why use Excel in the first place? Certainly Excel is never going to out-perform the wonderful symbolic algebra tools that we have today—Mathematica. Mathcad, Maple, MATLAB, etc. However, from a pedagogical stance Excel has the advantage of not  being a 'black box' approach to problem solving. The user must do a lot more work than just call up a function. The intermediate steps in a calculation are displayed on the worksheet—of course this is not true with the Solver add-in which is a wonderful 'black box'. Another advantage is the somewhat less steep learning curve. A high school student can quickly learn how to get Excel to do useful calculations.</t>
    <phoneticPr fontId="7" type="noConversion"/>
  </si>
  <si>
    <t>This book is written for a wide range of graduate and undergraduate students studying various courses in physics and astronomy. It is accompanied by the award winning educational software package 'Planets and Satellites' developed by the author. This text, together with the interactive software, is intended to help students learn and understand the fundamental concepts and the laws of physics as they apply to the fascinating world of the motions of natural and artificial celestial bodies. The primary aim of the book is the understanding of the foundations of classical and modern physics, while their application to celestial mechanics is used to illustrate these concepts. The simulation programs create vivid and lasting impressions of the investigated phenomena, and provide students and their instructors with a powerful tool which enables them to explore basic concepts that are difficult to study and teach in an abstract conventional manner. Students can work with the text and software at a pace they can enjoy, varying parameters of the simulated systems. Each section of the textbook is supplied with questions, exercises, and problems. Using some of the suggested simulation programs, students have an opportunity to perform interesting mini-research projects in physics and astronomy.</t>
    <phoneticPr fontId="7" type="noConversion"/>
  </si>
  <si>
    <t>Relativistic heavy ion collision is a fascinating field of research. In recent years, the field has seen an unprecedented level of progress. A new state of matter, deconfined quark–gluon plasma (QGP), was predicted. An accelerator was built to detect this new state of matter. Experiments were performed and the discovery of the 'most perfect fluid' was made. Conclusive identification of the most perfect fluid state with the deconfined state has yet to be achieved. One of the impediments towards such identification is the fundamental property of the strong interaction, the 'color confinement', i.e. the constituents of the theory, the 'colored' quarks and gluons, are confined within a hadron. Any information about the deconfined state must be amassed from the color-neutral hadrons. And yet the process by which colored building blocks convert into a color singlet state is not properly understood. This necessitates model building. To young researchers, the field poses a problem in that it is multi-disciplinary, requiring knowledge of thermodynamics, statistical physics, kinetic theory, group theory, quantum chromodynamics (QCD), etc. The complexity of heavy ion collisions has necessarily led to a proliferation of models, e.g. the thermal model, blast wave model hydrodynamic model and models based on transport equations, etc, the physics of which need to be understood.</t>
    <phoneticPr fontId="7" type="noConversion"/>
  </si>
  <si>
    <t>The van der Waals mean-field theory of fluids was formulated by van der Waals in 1873 and augmented by Maxwell in 1875. It is the first theory that predicts a phase transition from interactions between particles. However, the thermodynamic properties of fluids (gases or liquids) derived from the van der Waals equation of state and free energy have not been thoroughly studied previously. This book is a comprehensive exposition of the thermodynamic properties of the van der Waals fluid, which includes a review of past work together with presentation the author's recent extensive studies. The main goal of the book is to provide a graphical overview of the many interesting and diverse thermodynamic properties of the van der Waals fluid through plots of these properties versus various independent parameters. The data for these plots are obtained from formulas derived herein, some of which have previously appeared in the literature. Many results not amenable to graphical illustration are also included.</t>
    <phoneticPr fontId="7" type="noConversion"/>
  </si>
  <si>
    <t>This book aims to provide a fresh, photon-based description of modern molecular spectroscopy and photophysics, with applications that are drawn from across the breadth of chemistry, biology, physics and materials science, including recent developments. In contrast to many older, established textbooks, this approach dwells less on detailed accounts of theory and instrumentation. Instead, the focus is on the mechanisms that operate at the fundamental level, on how light absorption and scattering occur in molecules, and what happens to the energy which the molecules acquire. Mathematics is kept to a minimum and the required knowledge of calculus seldom extends beyond recognizing the meaning of derivatives and integrals. Quantitative understanding is nevertheless put into practice in example calculations which pepper the text; SI units are used throughout. With the aid of extensive, purposely devised illustrations, this approach aims to foster a deeper intuition for the photophysical processes involved in light‒matter interaction, aiming to consolidate the principles and to exemplify how widely ranging information can be derived from spectroscopic study.</t>
    <phoneticPr fontId="7" type="noConversion"/>
  </si>
  <si>
    <t>`All of optics is Fourier optics!' While this statement may not be literally true, when there is one basic mathematical tool to explain light propagation and image formation, with both coherent and incoherent light, as well as thousands of practical everyday applications of the fundamentals, Fourier optics is worth studying. This book contains summaries of the principles of Fourier optics that have been developed over the past hundred years and of many applications over the past fifty years, especially since the invention of the laser. This book is intended as a series of guideposts to improve our world through the applications of Fourier optics.</t>
    <phoneticPr fontId="7" type="noConversion"/>
  </si>
  <si>
    <t>This book will introduce advanced concepts and topics of solid-state theory. To this end we need a tool box that enables us to treat electron–electron interactions, and possibly also electron–phonon or phonon–phonon interactions in some well-defined, approximate way. The most advanced, yet still feasible approach, is the Green's function technique and the perturbation expansion using Feynman diagrams. This technique allows the interacting system to be treated as 'solid' within well-characterizable approximations, still widely used today, but also provides the language used in modern computer-based simulations as well as for the interpretation of experiments.</t>
    <phoneticPr fontId="7" type="noConversion"/>
  </si>
  <si>
    <t>This is an unusual book. It is a book of exercises, exercises in digital imaging engineering, one of the most important and rapidly developing branches of modern information technology. Studying digital imaging engineering, mastering this profession and working in the area is not possible without obtaining practical skills based on fundamental knowledge in the subject. The current book is aimed at providing technical support for this. It contains exercises on all major topics of digital imaging for students, researchers in experimental sciences and, generally, all practitioners in imaging engineering.</t>
    <phoneticPr fontId="7" type="noConversion"/>
  </si>
  <si>
    <t>The goal of this text is to introduce, in a very elementary way, the concept of anti-de Sitter/Conformal Field Theory (AdS/CFT) correspondence to condensed matter physicists. This theory relates a gravity theory in a (d+1)-dimensional anti-de Sitter space time to a strongly coupled d-dimensional quantum field theory living on its boundary. The AdS/CFT correspondence can be used to study finite temperature real time processes, such as response functions and dynamics far from equilibrium in quantum critical points in condensed matter systems. Computation of these quantities is reduced to solving classical gravitational equations in one higher dimension than the original theory.</t>
    <phoneticPr fontId="7" type="noConversion"/>
  </si>
  <si>
    <t>This book is designed to help the non-specialist user of spectroscopic measurements and electronic structure computations to achieve a basic understanding of the underlying concepts of quantum chemistry. The book can be used to teach introductory quantum chemistry to second-or third-year undergraduates either as a stand-alone one-semester course or as part of a physical chemistry or materials science course. Researchers in related fields can use the book as a quick introduction or refresher.</t>
    <phoneticPr fontId="7" type="noConversion"/>
  </si>
  <si>
    <t>One of the major scientific thrusts in recent years has been to try to harness quantum phenomena to increase dramatically the performance of a wide variety of classical information processing devices. In particular, it is generally accepted that quantum computers and communication systems promise to revolutionize our information infrastructure.</t>
    <phoneticPr fontId="7" type="noConversion"/>
  </si>
  <si>
    <t>Nonlinear physics is a well-established discipline in physics today, and this book offers a comprehensive account of the basic soliton theory and its applications. Although primarily mathematical, the theory for nonlinear phenomena in practical environments needs to be understood at upper undergraduate level, with particular attention given to the presence of media where nonlinearity takes place. This book addresses mathematical theories, but also suggests possible theoretical innovations for many issues, providing a stimulating reference for both students and researchers.</t>
    <phoneticPr fontId="7" type="noConversion"/>
  </si>
  <si>
    <t>Weights and measures form an essential part of our ingrained view of the world. It is just about impossible to function effectively without some internalized system of measurement. In this volume, I outline a history of the science of measurement, and the origin of the International System of Units ('SI'). The simplicity and coherence of the Metric System is outlined, and we see how a system of weights and measures, based on only seven fundamental quantities, can be used as the basis of all science. We will soon witness a redefinition of four of the seven fundamental quantities upon which the SI is based. This change in how we all define a number of fundamental quantities will not be subject to any discussion or appeal, humanity will be presented with a fait accompli. What will this mean for us?</t>
    <phoneticPr fontId="7" type="noConversion"/>
  </si>
  <si>
    <t>"Buckyball, onion, nanobud, peapod – what are these buzzwords about?" was a question posed to me many times over the last decade or two. This concise glossary is designed to provide the first answer to these and similar questions, and be a guide through the jungle of the jargon that has evolved in the busy field of carbon nanostructures. It does not provide a complete review of the nanocarbon field nor should it be mistaken for a textbook. The main intention is to provide useful information about keywords and explain basic concepts in nanocarbon science to all interested parties.</t>
    <phoneticPr fontId="7" type="noConversion"/>
  </si>
  <si>
    <t>As we settle into this second decade of the twenty-first century, it is evident that the advances in micro-electronics have truly revolutionized our day-to-day lifestyle. The technology is built upon semiconductors, materials in which the band gap has been engineered for special values suitable to the particular application. This book, written specifically for a one semester course for graduate students, provides a thorough understanding of the key solid state physics of semiconductors. It describes how quantum mechanics gives semiconductors unique properties that enabled the micro-electronics revolution, and sustain the ever-growing importance of this revolution.</t>
    <phoneticPr fontId="7" type="noConversion"/>
  </si>
  <si>
    <t>Renewable energy is a fast expanding field, welcomed by many as part of the answer to climate change and energy security concerns. But can renewables deliver? This book reviews the basic technological options and what is happening around the world, so as to convey the sense of excitement that abounds in this new area of technological development. But it also looks at the problems, including local environmental impacts and the need to deal with the variability of some renewable energy sources.</t>
    <phoneticPr fontId="7" type="noConversion"/>
  </si>
  <si>
    <t xml:space="preserve">This book takes students from understanding standard materials science and engineering and uses it as a base to work from in teaching the additional requirements of nuclear engineering science. </t>
    <phoneticPr fontId="7" type="noConversion"/>
  </si>
  <si>
    <t xml:space="preserve">This book introduces the physics and applications of transport in mesoscopic and nanoscale electronic systems and devices. Including coverage of recent developments and with a chapter on carbon-based nanoelectronics, this book will provide a good course text for advanced students or as a handy reference for researchers or those entering this interdisciplinary area. </t>
    <phoneticPr fontId="7" type="noConversion"/>
  </si>
  <si>
    <t>The text provides background and basic principles for bioinformatics research in an evolutionary context, with an emphasis on the link between gene and trait; this type of question arises in many industrial applications, e.g. biotechnology, pharmacology and drug discovery, and other applications based on genomics and proteomics.</t>
    <phoneticPr fontId="7" type="noConversion"/>
  </si>
  <si>
    <t xml:space="preserve">Einstein’s general theory of relativity provides our modern description of gravitation, supplanting Newton’s law of universal gravitation that held sway for more than 200 years. General relativity describes gravity as a geometric property of space and time, with space-time being curved by an objects energy and momentum. Though the predictions of general relativity have been experimentally confirmed there remain many questions. As general relativity is at the heart of our understanding of astrophysics and cosmology, these questions concern our comprehension of the properties of bodies such as black holes and even the evolution of the universe. In this enlightening book Beverly Berger demonstrates how science progresses using Einstein’s theory of general relativity as a central theme. Starting each chapter with an introduction to the topic to be discussed in both a conceptual and mathematical manner the author then proceeds to describe the key research questions in that field, with a focus on lessons learned for the progress of science and with personal touches from her own extensive research career. This book will help readers not only understand general relativity but also how it is central to the big questions in modern cosmology and how science is not a linear process nor a finite one, but developed through coincidences, confrontations, collaboration, conscientiousness and chance. </t>
    <phoneticPr fontId="7" type="noConversion"/>
  </si>
  <si>
    <t>The embedding method is a way of solving the Schrödinger equation for electrons in a region of space joined to a substrate. It is a flexible method, as well as surface electronic structure, it can be used to study interfaces, adsorbates, conductance through molecules and confined electrons, and even used to calculate the energy distribution of electrons confined by nanostructures. Embedding can be applied to solving Maxwell's equations, leading to an efficient way of finding the photonic and plasmonic band structure.
In this book John Inglesfield reviews the embedding method for calculating electronic structures and its application within modern condensed matter physics research. Supplemented with demonstration programmes, codes and examples this book provides a thorough review of the method and would be an accessible starting point for graduate students or researchers in physics and physical chemistry wishing to understand and use the method, or as a single up to date and authoritative reference source for those already using the method.</t>
    <phoneticPr fontId="7" type="noConversion"/>
  </si>
  <si>
    <t>This book provides a self-contained introduction to quantum process tomography and nonlinear spectroscopy, which underlie the study of excited state dynamics in molecular aggregates, such as photosynthetic complexes.</t>
    <phoneticPr fontId="7" type="noConversion"/>
  </si>
  <si>
    <t>图书摘要</t>
    <phoneticPr fontId="7" type="noConversion"/>
  </si>
  <si>
    <t>图书摘要</t>
    <phoneticPr fontId="7" type="noConversion"/>
  </si>
  <si>
    <r>
      <rPr>
        <sz val="10"/>
        <color theme="1"/>
        <rFont val="宋体"/>
        <family val="3"/>
        <charset val="134"/>
      </rPr>
      <t>《带有混合器的</t>
    </r>
    <r>
      <rPr>
        <sz val="10"/>
        <color theme="1"/>
        <rFont val="Arial"/>
        <family val="2"/>
      </rPr>
      <t>3D</t>
    </r>
    <r>
      <rPr>
        <sz val="10"/>
        <color theme="1"/>
        <rFont val="宋体"/>
        <family val="3"/>
        <charset val="134"/>
      </rPr>
      <t>科学可视化》</t>
    </r>
    <phoneticPr fontId="7" type="noConversion"/>
  </si>
  <si>
    <t>http://iopscience.iop.org/book/978-0-7503-1094-9</t>
    <phoneticPr fontId="7" type="noConversion"/>
  </si>
  <si>
    <t>Kinematic Labs with Mobile Devices</t>
    <phoneticPr fontId="7" type="noConversion"/>
  </si>
  <si>
    <t>《动态实验室与移动设备》</t>
    <phoneticPr fontId="7" type="noConversion"/>
  </si>
  <si>
    <t>978-1-6270-5628-1</t>
    <phoneticPr fontId="7" type="noConversion"/>
  </si>
  <si>
    <t>978-1-6270-5627-4</t>
    <phoneticPr fontId="7" type="noConversion"/>
  </si>
  <si>
    <t>Designing Hybrid Nanoparticles</t>
    <phoneticPr fontId="7" type="noConversion"/>
  </si>
  <si>
    <t>《设计混合纳米粒子》</t>
  </si>
  <si>
    <t>《智能电网运作的新技术》</t>
  </si>
  <si>
    <t>《红外成像：临床案例汇编》</t>
  </si>
  <si>
    <t>《创意科学家的创业》</t>
  </si>
  <si>
    <t>Updated 29/7/2015</t>
    <phoneticPr fontId="7" type="noConversion"/>
  </si>
  <si>
    <t>Updated 29/7/2015</t>
    <phoneticPr fontId="7" type="noConversion"/>
  </si>
  <si>
    <t>978-0-7503-1096-3</t>
  </si>
  <si>
    <t>978-0-7503-1097-0</t>
  </si>
  <si>
    <t>978-0-750-31155-7</t>
  </si>
  <si>
    <t>978-0-750-31156-4</t>
  </si>
  <si>
    <t>978-0-750-31167-0</t>
  </si>
  <si>
    <t>978-0-750-31168-7</t>
  </si>
  <si>
    <t>Weiner, J</t>
  </si>
  <si>
    <t>Khanna, V K</t>
  </si>
  <si>
    <t>Greensite, J</t>
  </si>
  <si>
    <t>Electromagnetics an the Nano and Quantum Scale: Basic principles and applications</t>
  </si>
  <si>
    <t>Extreme-Temperature and Harsh-Environment Electronics</t>
  </si>
  <si>
    <t>Lectures on Quantum Mechanics</t>
  </si>
  <si>
    <t>《纳米和量子级的电磁学：基本原理和应用》</t>
    <phoneticPr fontId="7" type="noConversion"/>
  </si>
  <si>
    <t>John Weiner</t>
  </si>
  <si>
    <t>Vinod Kumar Khanna</t>
  </si>
  <si>
    <t>Jeff Greensite</t>
  </si>
  <si>
    <t>CSIR-Central Electronics Engineering Research Institute, India</t>
  </si>
  <si>
    <t>San Francisco State University, USA</t>
  </si>
  <si>
    <t>Formerly of Université Paul Sabatier, Toulouse, France (Retired)</t>
    <phoneticPr fontId="7" type="noConversion"/>
  </si>
  <si>
    <t>印度中央电子工程研究所</t>
    <phoneticPr fontId="7" type="noConversion"/>
  </si>
  <si>
    <t>美国圣弗朗西斯科州立大学</t>
    <phoneticPr fontId="7" type="noConversion"/>
  </si>
  <si>
    <t>原法国保罗塞巴提尔大学</t>
    <phoneticPr fontId="7" type="noConversion"/>
  </si>
  <si>
    <t>http://iopscience.iop.org/book/978-0-7503-1140-3</t>
    <phoneticPr fontId="7" type="noConversion"/>
  </si>
  <si>
    <t>Nuclear and Particle Physics provides an introductory course on nuclear and particle physics for undergraduate and early-graduate students, which the author has taught for several years at the University of Zurich. It contains fundamentals on both nuclear and particle physics, giving emphasis to the discovery and history of developments in the field, and is experimentally/phenomenologically oriented. It contains detailed derivations of formulae such as 2–3 body phase space, the Weinberg-Salam model, and neutrino scattering. Originally published in German as Kern- und Teilchenphysik, several sections have been added to this new English version to cover modern topics, including updates on neutrinos, the Higgs boson, the top quark and bottom quark physics.</t>
    <phoneticPr fontId="7" type="noConversion"/>
  </si>
  <si>
    <t>http://iopscience.iop.org/book/978-1-6270-5620-5</t>
    <phoneticPr fontId="7" type="noConversion"/>
  </si>
  <si>
    <t>This book provides an introduction to the core features of the Python programming language and Matplotlib plotting routings for scientists and engineers (or students of either discipline) who want to use Python to analyse data, simulate physical processes, and render publication-quality plots. No previous programming experience is needed before reading the first page</t>
    <phoneticPr fontId="7" type="noConversion"/>
  </si>
  <si>
    <t>http://iopscience.iop.org/book/978-1-6270-5628-1</t>
    <phoneticPr fontId="7" type="noConversion"/>
  </si>
  <si>
    <t>This book provides 13 labs spanning the common topics in the first semester of university-level physics. Each lab is designed to use only the student's smartphone, laptop and items easily found in big-box stores or a hobby shop. Each lab contains theory, set-up instructions and basic analysis techniques. All of these labs can be performed outside of the traditional university lab setting and initial costs averaging less than $8 per student, per lab.</t>
    <phoneticPr fontId="7" type="noConversion"/>
  </si>
  <si>
    <t>http://iopscience.iop.org/book/978-1-6270-5427-0</t>
    <phoneticPr fontId="7" type="noConversion"/>
  </si>
  <si>
    <r>
      <t>Electromagnetic homogenization is the process of estimating the effective electromagnetic properties of composite materials in the long–wavelength regime, wherein the length scales of nonhomogeneities are much smaller than the wavelengths involved. This is a bird's</t>
    </r>
    <r>
      <rPr>
        <sz val="10"/>
        <color theme="1"/>
        <rFont val="宋体"/>
        <family val="3"/>
        <charset val="134"/>
      </rPr>
      <t>‐</t>
    </r>
    <r>
      <rPr>
        <sz val="10"/>
        <color theme="1"/>
        <rFont val="Arial"/>
        <family val="2"/>
      </rPr>
      <t>eye view of currently available homogenization formalisms for particulate composite materials. It presents analytical methods only, with focus on the general settings of anisotropy and bianisotropy.</t>
    </r>
    <phoneticPr fontId="7" type="noConversion"/>
  </si>
  <si>
    <t>http://iopscience.iop.org/book/978-1-6270-5469-0</t>
    <phoneticPr fontId="7" type="noConversion"/>
  </si>
  <si>
    <t>In the last few years, several 'bottom-up' and 'top-down' synthesis routes have been developed to produce tailored hybrid nanoparticles (HNPs). This book provides a new insight into one of the most promising 'bottom-up' techniques, based on a practical magnetron-sputtering inert-gas-condensation method. A modified magnetron-sputtering-based inert-gas-condensation (MS-IGC) system is presented, and its performances under different conditions are evaluated.</t>
    <phoneticPr fontId="7" type="noConversion"/>
  </si>
  <si>
    <t>http://iopscience.iop.org/book/978-1-6270-5939-8</t>
    <phoneticPr fontId="7" type="noConversion"/>
  </si>
  <si>
    <t>This is the second book in the 'Ask the Physicist' series. The first book, From Newton to Einstein: Ask the physicist about mechanics and relativity, provides an excellent foundation for this book that covers topics in 'modern' physics. The main emphasis of this volume is providing an accessible introduction to quantum physics, atomic physics, and nuclear physics to anyone with at least high-school physics knowledge.</t>
    <phoneticPr fontId="7" type="noConversion"/>
  </si>
  <si>
    <t>http://iopscience.iop.org/book/978-1-6270-5306-8</t>
    <phoneticPr fontId="7" type="noConversion"/>
  </si>
  <si>
    <t>This book introduces the reader to the concepts and instrumentation that emerge in an experimental approach to the photoemission process. The basic elements implemented for the technique are discussed and the geometry of the instrumentation is explained. This book covers each of the features that have been observed in the x-ray photoemission spectra and provides the tools necessary for their understanding and correct identification. Charging effects are covered in the penultimate chapter with the final chapter bringing closure to the basic uses of the x-ray photoemission process, as well as guiding the reader through some of the most popular applications used in current research.</t>
    <phoneticPr fontId="7" type="noConversion"/>
  </si>
  <si>
    <t>http://iopscience.iop.org/book/978-1-6270-5612-0</t>
    <phoneticPr fontId="7" type="noConversion"/>
  </si>
  <si>
    <t>This is the first book written on using Blender (an open source visualization suite widely used in the entertainment and gaming industries) for scientific visualization. It is a practical and interesting introduction to Blender for understanding key parts of 3D rendering and animation that pertain to the sciences via step-by-step guided tutorials. 3D Scientific Visualization with Blender takes you through an understanding of 3D graphics and modelling for different visualization scenarios in the physical sciences</t>
    <phoneticPr fontId="7" type="noConversion"/>
  </si>
  <si>
    <t>http://iopscience.iop.org/book/978-1-6270-5675-5</t>
    <phoneticPr fontId="7" type="noConversion"/>
  </si>
  <si>
    <t>Humans receive the vast majority of sensory perception through the eyes and ears. This non-technical book examines the everyday physics behind hearing and vision to help readers understand more about themselves and their physical environment. It begins with a thorough discussion of sound and light waves, then goes on to discuss how our eyes and ears gather and process information from those waves.</t>
    <phoneticPr fontId="7" type="noConversion"/>
  </si>
  <si>
    <t>http://iopscience.iop.org/book/978-1-6270-5481-2</t>
    <phoneticPr fontId="7" type="noConversion"/>
  </si>
  <si>
    <t>This book introduces the basics of observational astronomy. It explains the essentials of time and coordinate systems, and their use in basic observations of the night sky. The fundamental concepts and terminology are introduced in simple language making very little use of equations and math. Examples illustrate how to select the relevant information from widely accessible resources, and how to use the information to determine what is visible and when it is visible from the reader's particular location. Particular attention is paid to the dependence of the appearance and motion on the observer's location, by extending the discussion to include various latitudes in both North and South hemispheres.</t>
    <phoneticPr fontId="7" type="noConversion"/>
  </si>
  <si>
    <t>http://iopscience.iop.org/book/978-1-6270-5423-2</t>
    <phoneticPr fontId="7" type="noConversion"/>
  </si>
  <si>
    <t>The intention of this book is to introduce advanced tokamak stability theory. We start with the derivation of the Grad–Shafranov equation and the construction of various toroidal flux coordinates. An analytical tokamak equilibrium theory is presented to demonstrate the Shafranov shift and how the toroidal hoop force can be balanced by the application of a vertical magnetic field in tokamaks. In addition to advanced theories, this book also discusses the intuitive physics pictures for various experimentally observed phenomena.</t>
    <phoneticPr fontId="7" type="noConversion"/>
  </si>
  <si>
    <t>http://iopscience.iop.org/book/978-1-6270-5455-3</t>
    <phoneticPr fontId="7" type="noConversion"/>
  </si>
  <si>
    <t>This book focuses on skin photoaging, the premature aging of skin due to environmental effects such as exposure to UV radiation from the Sun. Slowing the aging process and rejuvenation have been one of the major goals of medicine and are in high demand as consumers seek agents or treatments that can prevent or reverse age-associated changes in the skin. Skin Photoaging reviews the compounds and modalities that have been shown (or have potential) to improve the appearance of prematurely aged skin.</t>
    <phoneticPr fontId="7" type="noConversion"/>
  </si>
  <si>
    <t>http://iopscience.iop.org/book/978-1-6270-5925-1</t>
    <phoneticPr fontId="7" type="noConversion"/>
  </si>
  <si>
    <t>SMath is a free mathematical notebook program similar to Mathcad that provides many options for studying and solving complex mathematical equations. This book is a primer providing a concise but thorough introduction that keeps physics at a fairly low level so readers can concentrate on understanding the SMath features. The major features are introduced step by step and focus on using SMath as a simple scratch pad.</t>
    <phoneticPr fontId="7" type="noConversion"/>
  </si>
  <si>
    <t>http://iopscience.iop.org/book/978-1-6270-5624-3</t>
    <phoneticPr fontId="7" type="noConversion"/>
  </si>
  <si>
    <t>The history of how quantum mechanics was developed is a fascinating one and underlies the focus of this book; namely, given the rules that the founders of quantum mechanics developed, is it possible to find principles that lead to the structure of quantum mechanics as it was historically formulated? This is the first book in a series of works considering what particular relativity is applicable to a given dynamical theory. The series considers Newton, Einstein, and de Sitter relativities, while this book examines the unitary irreducible representations of the Galilei group and see how they provide the framework for Galilean quantum theory.</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</si>
</sst>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
    <numFmt numFmtId="177" formatCode="###\-#\-###\-#####\-#"/>
    <numFmt numFmtId="178" formatCode="[$-409]d\-mmm\-yy;@"/>
    <numFmt numFmtId="179" formatCode="[$-409]mmm\-yy;@"/>
  </numFmts>
  <fonts count="21" x14ac:knownFonts="1">
    <font>
      <sz val="11"/>
      <color theme="1"/>
      <name val="Arial"/>
      <family val="2"/>
    </font>
    <font>
      <sz val="10"/>
      <color theme="1"/>
      <name val="Arial"/>
      <family val="2"/>
    </font>
    <font>
      <u/>
      <sz val="11"/>
      <color theme="10"/>
      <name val="Arial"/>
      <family val="2"/>
    </font>
    <font>
      <b/>
      <sz val="11"/>
      <color theme="1"/>
      <name val="Arial"/>
      <family val="2"/>
    </font>
    <font>
      <b/>
      <sz val="11"/>
      <color theme="0"/>
      <name val="Arial"/>
      <family val="2"/>
    </font>
    <font>
      <b/>
      <sz val="36"/>
      <color theme="1"/>
      <name val="Arial"/>
      <family val="2"/>
    </font>
    <font>
      <b/>
      <sz val="36"/>
      <color rgb="FFFF0000"/>
      <name val="Arial"/>
      <family val="2"/>
    </font>
    <font>
      <sz val="9"/>
      <name val="宋体"/>
      <family val="3"/>
      <charset val="134"/>
    </font>
    <font>
      <b/>
      <sz val="11"/>
      <color theme="0"/>
      <name val="宋体"/>
      <family val="3"/>
      <charset val="134"/>
    </font>
    <font>
      <b/>
      <sz val="11"/>
      <color theme="1"/>
      <name val="宋体"/>
      <family val="3"/>
      <charset val="134"/>
    </font>
    <font>
      <sz val="11"/>
      <color theme="1"/>
      <name val="宋体"/>
      <family val="3"/>
      <charset val="134"/>
    </font>
    <font>
      <b/>
      <sz val="10"/>
      <color theme="0"/>
      <name val="宋体"/>
      <family val="3"/>
      <charset val="134"/>
    </font>
    <font>
      <b/>
      <sz val="10"/>
      <color theme="0"/>
      <name val="Arial"/>
      <family val="2"/>
    </font>
    <font>
      <u/>
      <sz val="10"/>
      <color theme="10"/>
      <name val="Arial"/>
      <family val="2"/>
    </font>
    <font>
      <sz val="10"/>
      <color theme="1"/>
      <name val="宋体"/>
      <family val="3"/>
      <charset val="134"/>
    </font>
    <font>
      <b/>
      <sz val="10"/>
      <color theme="1"/>
      <name val="Arial"/>
      <family val="2"/>
    </font>
    <font>
      <sz val="10"/>
      <color theme="0"/>
      <name val="宋体"/>
      <family val="3"/>
      <charset val="134"/>
    </font>
    <font>
      <sz val="10"/>
      <color rgb="FF000000"/>
      <name val="Arial"/>
      <family val="2"/>
    </font>
    <font>
      <sz val="10"/>
      <name val="Arial"/>
      <family val="2"/>
    </font>
    <font>
      <sz val="10"/>
      <color rgb="FF222222"/>
      <name val="Arial"/>
      <family val="2"/>
    </font>
    <font>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theme="4"/>
      </patternFill>
    </fill>
    <fill>
      <patternFill patternType="solid">
        <fgColor theme="8" tint="0.79998168889431442"/>
        <bgColor theme="4" tint="0.79998168889431442"/>
      </patternFill>
    </fill>
    <fill>
      <patternFill patternType="solid">
        <fgColor theme="0"/>
        <bgColor theme="4" tint="0.79998168889431442"/>
      </patternFill>
    </fill>
    <fill>
      <patternFill patternType="solid">
        <fgColor theme="8"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top style="thin">
        <color theme="4" tint="0.39997558519241921"/>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medium">
        <color indexed="64"/>
      </left>
      <right/>
      <top style="thin">
        <color theme="4" tint="0.39997558519241921"/>
      </top>
      <bottom/>
      <diagonal/>
    </border>
    <border>
      <left/>
      <right style="medium">
        <color indexed="64"/>
      </right>
      <top style="thin">
        <color theme="4" tint="0.39997558519241921"/>
      </top>
      <bottom/>
      <diagonal/>
    </border>
    <border>
      <left style="medium">
        <color indexed="64"/>
      </left>
      <right/>
      <top/>
      <bottom style="thin">
        <color theme="4" tint="0.39997558519241921"/>
      </bottom>
      <diagonal/>
    </border>
    <border>
      <left/>
      <right style="medium">
        <color indexed="64"/>
      </right>
      <top/>
      <bottom style="thin">
        <color theme="4" tint="0.39997558519241921"/>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212">
    <xf numFmtId="0" fontId="0" fillId="0" borderId="0" xfId="0"/>
    <xf numFmtId="0" fontId="0" fillId="2" borderId="0" xfId="0" applyFill="1"/>
    <xf numFmtId="0" fontId="0" fillId="3" borderId="0" xfId="0" applyFill="1"/>
    <xf numFmtId="0" fontId="0" fillId="2" borderId="0" xfId="0" applyFill="1" applyAlignment="1">
      <alignment vertical="center" wrapText="1"/>
    </xf>
    <xf numFmtId="0" fontId="0" fillId="3" borderId="0" xfId="0" applyFill="1" applyAlignment="1">
      <alignment vertical="center" wrapText="1"/>
    </xf>
    <xf numFmtId="0" fontId="3" fillId="2" borderId="0" xfId="0" applyFont="1" applyFill="1" applyAlignment="1">
      <alignment vertical="center" wrapText="1"/>
    </xf>
    <xf numFmtId="0" fontId="3" fillId="3" borderId="0" xfId="0" applyFont="1" applyFill="1" applyAlignment="1">
      <alignment vertical="center" wrapText="1"/>
    </xf>
    <xf numFmtId="0" fontId="2" fillId="0" borderId="1" xfId="1" applyFont="1" applyBorder="1" applyAlignment="1">
      <alignment vertical="center" wrapText="1"/>
    </xf>
    <xf numFmtId="0" fontId="1" fillId="6" borderId="1" xfId="0" applyFont="1" applyFill="1" applyBorder="1" applyAlignment="1">
      <alignment vertical="center" wrapText="1"/>
    </xf>
    <xf numFmtId="0" fontId="1" fillId="6" borderId="1" xfId="0" applyNumberFormat="1" applyFont="1" applyFill="1" applyBorder="1" applyAlignment="1">
      <alignment vertical="center" wrapText="1"/>
    </xf>
    <xf numFmtId="17" fontId="1" fillId="6" borderId="1" xfId="0" applyNumberFormat="1" applyFont="1" applyFill="1" applyBorder="1" applyAlignment="1">
      <alignment vertical="center" wrapText="1"/>
    </xf>
    <xf numFmtId="0" fontId="3" fillId="5" borderId="1" xfId="0" applyFont="1" applyFill="1" applyBorder="1" applyAlignment="1">
      <alignment vertical="center" wrapText="1"/>
    </xf>
    <xf numFmtId="0" fontId="2" fillId="5" borderId="1" xfId="1" applyFont="1" applyFill="1" applyBorder="1" applyAlignment="1">
      <alignment vertical="center" wrapText="1"/>
    </xf>
    <xf numFmtId="0" fontId="3" fillId="5"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1" xfId="0" applyNumberFormat="1" applyFont="1" applyBorder="1" applyAlignment="1">
      <alignment vertical="center" wrapText="1"/>
    </xf>
    <xf numFmtId="0" fontId="0" fillId="5" borderId="1" xfId="0" applyFont="1" applyFill="1" applyBorder="1" applyAlignment="1">
      <alignment vertical="center" wrapText="1"/>
    </xf>
    <xf numFmtId="0" fontId="0" fillId="5" borderId="1" xfId="0" applyNumberFormat="1" applyFont="1" applyFill="1" applyBorder="1" applyAlignment="1">
      <alignment vertical="center" wrapText="1"/>
    </xf>
    <xf numFmtId="17" fontId="0" fillId="5" borderId="1" xfId="0" applyNumberFormat="1" applyFont="1" applyFill="1" applyBorder="1" applyAlignment="1">
      <alignment vertical="center" wrapText="1"/>
    </xf>
    <xf numFmtId="0" fontId="0" fillId="0" borderId="1" xfId="0" applyFont="1" applyBorder="1" applyAlignment="1">
      <alignment vertical="center" wrapText="1"/>
    </xf>
    <xf numFmtId="0" fontId="0" fillId="0" borderId="1" xfId="0" applyNumberFormat="1" applyFont="1" applyBorder="1" applyAlignment="1">
      <alignment vertical="center" wrapText="1"/>
    </xf>
    <xf numFmtId="17" fontId="0" fillId="0" borderId="1" xfId="0" applyNumberFormat="1" applyFont="1" applyBorder="1" applyAlignment="1">
      <alignment vertical="center" wrapText="1"/>
    </xf>
    <xf numFmtId="0" fontId="0" fillId="2" borderId="0" xfId="0" applyFont="1" applyFill="1"/>
    <xf numFmtId="0" fontId="2" fillId="0" borderId="1" xfId="1" applyBorder="1" applyAlignment="1">
      <alignment vertical="center" wrapText="1"/>
    </xf>
    <xf numFmtId="0" fontId="2" fillId="5" borderId="1" xfId="1" applyFill="1" applyBorder="1" applyAlignment="1">
      <alignment vertical="center" wrapText="1"/>
    </xf>
    <xf numFmtId="0" fontId="4" fillId="4" borderId="2" xfId="0" applyFont="1" applyFill="1" applyBorder="1" applyAlignment="1">
      <alignment vertical="top" wrapText="1"/>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2" fillId="5" borderId="5" xfId="1" applyFont="1" applyFill="1" applyBorder="1" applyAlignment="1">
      <alignment vertical="center" wrapText="1"/>
    </xf>
    <xf numFmtId="0" fontId="3" fillId="5" borderId="5" xfId="0" applyNumberFormat="1" applyFont="1" applyFill="1" applyBorder="1" applyAlignment="1">
      <alignment vertical="center" wrapText="1"/>
    </xf>
    <xf numFmtId="17" fontId="3" fillId="5" borderId="6" xfId="0" applyNumberFormat="1" applyFont="1" applyFill="1" applyBorder="1" applyAlignment="1">
      <alignment vertical="center" wrapText="1"/>
    </xf>
    <xf numFmtId="0" fontId="3" fillId="0" borderId="7" xfId="0" applyFont="1" applyBorder="1" applyAlignment="1">
      <alignment vertical="center" wrapText="1"/>
    </xf>
    <xf numFmtId="17" fontId="3" fillId="0" borderId="8" xfId="0" applyNumberFormat="1" applyFont="1" applyBorder="1" applyAlignment="1">
      <alignment vertical="center" wrapText="1"/>
    </xf>
    <xf numFmtId="0" fontId="0" fillId="5" borderId="7" xfId="0" applyFont="1" applyFill="1" applyBorder="1" applyAlignment="1">
      <alignment vertical="center" wrapText="1"/>
    </xf>
    <xf numFmtId="17" fontId="0" fillId="5" borderId="8" xfId="0" applyNumberFormat="1" applyFont="1" applyFill="1" applyBorder="1" applyAlignment="1">
      <alignment vertical="center" wrapText="1"/>
    </xf>
    <xf numFmtId="0" fontId="0" fillId="0" borderId="7" xfId="0" applyFont="1" applyBorder="1" applyAlignment="1">
      <alignment vertical="center" wrapText="1"/>
    </xf>
    <xf numFmtId="17" fontId="0" fillId="0" borderId="8" xfId="0" applyNumberFormat="1" applyFont="1" applyBorder="1" applyAlignment="1">
      <alignment vertical="center" wrapText="1"/>
    </xf>
    <xf numFmtId="0" fontId="3" fillId="5" borderId="7" xfId="0" applyFont="1" applyFill="1" applyBorder="1" applyAlignment="1">
      <alignment vertical="center" wrapText="1"/>
    </xf>
    <xf numFmtId="17" fontId="3" fillId="5" borderId="8" xfId="0" applyNumberFormat="1" applyFont="1" applyFill="1" applyBorder="1" applyAlignment="1">
      <alignment vertical="center" wrapText="1"/>
    </xf>
    <xf numFmtId="0" fontId="0" fillId="5" borderId="9" xfId="0" applyFont="1" applyFill="1" applyBorder="1" applyAlignment="1">
      <alignment vertical="center" wrapText="1"/>
    </xf>
    <xf numFmtId="0" fontId="0" fillId="5" borderId="10" xfId="0" applyFont="1" applyFill="1" applyBorder="1" applyAlignment="1">
      <alignment vertical="center" wrapText="1"/>
    </xf>
    <xf numFmtId="0" fontId="0" fillId="5" borderId="10" xfId="0" applyNumberFormat="1" applyFont="1" applyFill="1" applyBorder="1" applyAlignment="1">
      <alignment vertical="center" wrapText="1"/>
    </xf>
    <xf numFmtId="17" fontId="0" fillId="5" borderId="11" xfId="0" applyNumberFormat="1" applyFont="1" applyFill="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2" fillId="0" borderId="2" xfId="1" applyFont="1" applyBorder="1" applyAlignment="1">
      <alignment vertical="center" wrapText="1"/>
    </xf>
    <xf numFmtId="0" fontId="3" fillId="0" borderId="2" xfId="0" applyNumberFormat="1" applyFont="1" applyBorder="1" applyAlignment="1">
      <alignment vertical="center" wrapText="1"/>
    </xf>
    <xf numFmtId="17" fontId="3" fillId="0" borderId="13" xfId="0" applyNumberFormat="1" applyFont="1" applyBorder="1" applyAlignment="1">
      <alignment vertical="center" wrapText="1"/>
    </xf>
    <xf numFmtId="0" fontId="3" fillId="5" borderId="14" xfId="0" applyFont="1" applyFill="1" applyBorder="1" applyAlignment="1">
      <alignment vertical="center" wrapText="1"/>
    </xf>
    <xf numFmtId="0" fontId="3" fillId="5" borderId="3" xfId="0" applyFont="1" applyFill="1" applyBorder="1" applyAlignment="1">
      <alignment vertical="center" wrapText="1"/>
    </xf>
    <xf numFmtId="0" fontId="2" fillId="5" borderId="3" xfId="1" applyFont="1" applyFill="1" applyBorder="1" applyAlignment="1">
      <alignment vertical="center" wrapText="1"/>
    </xf>
    <xf numFmtId="0" fontId="3" fillId="5" borderId="3" xfId="0" applyNumberFormat="1" applyFont="1" applyFill="1" applyBorder="1" applyAlignment="1">
      <alignment vertical="center" wrapText="1"/>
    </xf>
    <xf numFmtId="17" fontId="3" fillId="5" borderId="15" xfId="0" applyNumberFormat="1" applyFont="1" applyFill="1" applyBorder="1" applyAlignment="1">
      <alignment vertical="center" wrapText="1"/>
    </xf>
    <xf numFmtId="0" fontId="0" fillId="5" borderId="3" xfId="0" applyFont="1" applyFill="1" applyBorder="1" applyAlignment="1">
      <alignment vertical="center" wrapText="1"/>
    </xf>
    <xf numFmtId="0" fontId="0" fillId="5" borderId="3" xfId="0" applyNumberFormat="1" applyFont="1" applyFill="1" applyBorder="1" applyAlignment="1">
      <alignment vertical="center" wrapText="1"/>
    </xf>
    <xf numFmtId="17" fontId="0" fillId="5" borderId="3" xfId="0" applyNumberFormat="1" applyFont="1" applyFill="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NumberFormat="1" applyFont="1" applyBorder="1" applyAlignment="1">
      <alignment vertical="center" wrapText="1"/>
    </xf>
    <xf numFmtId="17" fontId="0" fillId="0" borderId="11" xfId="0" applyNumberFormat="1" applyFont="1" applyBorder="1" applyAlignment="1">
      <alignment vertical="center" wrapText="1"/>
    </xf>
    <xf numFmtId="0" fontId="0" fillId="0" borderId="3" xfId="0" applyFont="1" applyBorder="1" applyAlignment="1">
      <alignment vertical="center" wrapText="1"/>
    </xf>
    <xf numFmtId="0" fontId="0" fillId="0" borderId="3" xfId="0" applyNumberFormat="1" applyFont="1" applyBorder="1" applyAlignment="1">
      <alignment vertical="center" wrapText="1"/>
    </xf>
    <xf numFmtId="0" fontId="2" fillId="5" borderId="3" xfId="1" applyFill="1" applyBorder="1" applyAlignment="1">
      <alignment vertical="center" wrapText="1"/>
    </xf>
    <xf numFmtId="0" fontId="0" fillId="0" borderId="14" xfId="0" applyFont="1" applyBorder="1" applyAlignment="1">
      <alignment vertical="center" wrapText="1"/>
    </xf>
    <xf numFmtId="17" fontId="0" fillId="0" borderId="15" xfId="0" applyNumberFormat="1" applyFont="1" applyBorder="1" applyAlignment="1">
      <alignment vertical="center" wrapText="1"/>
    </xf>
    <xf numFmtId="0" fontId="5" fillId="2" borderId="0" xfId="0" applyFont="1" applyFill="1"/>
    <xf numFmtId="0" fontId="8" fillId="4" borderId="2" xfId="0" applyFont="1" applyFill="1" applyBorder="1" applyAlignment="1">
      <alignment vertical="top" wrapText="1"/>
    </xf>
    <xf numFmtId="0" fontId="9" fillId="0" borderId="2" xfId="0" applyFont="1" applyBorder="1" applyAlignment="1">
      <alignment vertical="center" wrapText="1"/>
    </xf>
    <xf numFmtId="0" fontId="0" fillId="5" borderId="0" xfId="0" applyFont="1" applyFill="1" applyBorder="1" applyAlignment="1">
      <alignment vertical="center" wrapText="1"/>
    </xf>
    <xf numFmtId="0" fontId="0" fillId="5" borderId="1" xfId="0" applyFill="1" applyBorder="1" applyAlignment="1">
      <alignment vertical="center" wrapText="1"/>
    </xf>
    <xf numFmtId="0" fontId="0" fillId="5" borderId="2" xfId="0" applyFont="1" applyFill="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0" fillId="5" borderId="3" xfId="0" applyFill="1" applyBorder="1" applyAlignment="1">
      <alignment vertical="center" wrapText="1"/>
    </xf>
    <xf numFmtId="0" fontId="0" fillId="0" borderId="2" xfId="0" applyFont="1" applyBorder="1" applyAlignment="1">
      <alignment vertical="center" wrapText="1"/>
    </xf>
    <xf numFmtId="0" fontId="10" fillId="0" borderId="2" xfId="0" applyFont="1" applyBorder="1" applyAlignment="1">
      <alignment vertical="center" wrapText="1"/>
    </xf>
    <xf numFmtId="0" fontId="10" fillId="5" borderId="2" xfId="0" applyFont="1" applyFill="1" applyBorder="1" applyAlignment="1">
      <alignment vertical="center" wrapText="1"/>
    </xf>
    <xf numFmtId="0" fontId="1" fillId="2" borderId="0" xfId="0" applyFont="1" applyFill="1"/>
    <xf numFmtId="0" fontId="11" fillId="4" borderId="2" xfId="0" applyFont="1" applyFill="1" applyBorder="1" applyAlignment="1">
      <alignment vertical="top" wrapText="1"/>
    </xf>
    <xf numFmtId="0" fontId="12" fillId="4" borderId="2" xfId="0" applyFont="1" applyFill="1" applyBorder="1" applyAlignment="1">
      <alignment vertical="top" wrapText="1"/>
    </xf>
    <xf numFmtId="0" fontId="1" fillId="3" borderId="0" xfId="0" applyFont="1" applyFill="1"/>
    <xf numFmtId="0" fontId="1" fillId="2" borderId="0" xfId="0" applyFont="1" applyFill="1" applyAlignment="1">
      <alignment vertical="center" wrapText="1"/>
    </xf>
    <xf numFmtId="0" fontId="13" fillId="5" borderId="5" xfId="1" applyFont="1" applyFill="1" applyBorder="1" applyAlignment="1">
      <alignment vertical="center" wrapText="1"/>
    </xf>
    <xf numFmtId="0" fontId="1" fillId="3" borderId="0" xfId="0" applyFont="1" applyFill="1" applyAlignment="1">
      <alignment vertical="center" wrapText="1"/>
    </xf>
    <xf numFmtId="0" fontId="13" fillId="0" borderId="2" xfId="1" applyFont="1" applyBorder="1" applyAlignment="1">
      <alignment vertical="center" wrapText="1"/>
    </xf>
    <xf numFmtId="0" fontId="13" fillId="5" borderId="3" xfId="1" applyFont="1" applyFill="1" applyBorder="1" applyAlignment="1">
      <alignment vertical="center" wrapText="1"/>
    </xf>
    <xf numFmtId="0" fontId="13" fillId="0" borderId="1" xfId="1" applyFont="1" applyBorder="1" applyAlignment="1">
      <alignment vertical="center" wrapText="1"/>
    </xf>
    <xf numFmtId="0" fontId="13" fillId="5" borderId="1" xfId="1"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5" borderId="7" xfId="0" applyFont="1" applyFill="1" applyBorder="1" applyAlignment="1">
      <alignment vertical="center" wrapText="1"/>
    </xf>
    <xf numFmtId="0" fontId="1" fillId="5" borderId="1" xfId="0" applyFont="1" applyFill="1" applyBorder="1" applyAlignment="1">
      <alignment vertical="center" wrapText="1"/>
    </xf>
    <xf numFmtId="0" fontId="1" fillId="5" borderId="3" xfId="0" applyFont="1" applyFill="1" applyBorder="1" applyAlignment="1">
      <alignment vertical="center" wrapText="1"/>
    </xf>
    <xf numFmtId="0" fontId="1" fillId="5" borderId="2" xfId="0" applyFont="1" applyFill="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0" xfId="0" applyFont="1"/>
    <xf numFmtId="0" fontId="1" fillId="5" borderId="0" xfId="0" applyFont="1" applyFill="1" applyBorder="1" applyAlignment="1">
      <alignment vertical="center" wrapText="1"/>
    </xf>
    <xf numFmtId="0" fontId="1" fillId="0" borderId="2" xfId="0" applyFont="1" applyBorder="1" applyAlignment="1">
      <alignment vertical="center" wrapText="1"/>
    </xf>
    <xf numFmtId="0" fontId="14" fillId="5" borderId="2" xfId="0" applyFont="1" applyFill="1" applyBorder="1" applyAlignment="1">
      <alignment vertical="center" wrapText="1"/>
    </xf>
    <xf numFmtId="0" fontId="14" fillId="0" borderId="2" xfId="0" applyFont="1" applyBorder="1" applyAlignment="1">
      <alignment vertical="center" wrapText="1"/>
    </xf>
    <xf numFmtId="0" fontId="1" fillId="5" borderId="9" xfId="0" applyFont="1" applyFill="1" applyBorder="1" applyAlignment="1">
      <alignment vertical="center" wrapText="1"/>
    </xf>
    <xf numFmtId="0" fontId="1" fillId="5" borderId="10"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1" fillId="0" borderId="12" xfId="0" applyFont="1" applyBorder="1" applyAlignment="1">
      <alignment vertical="center" wrapText="1"/>
    </xf>
    <xf numFmtId="0" fontId="1" fillId="0" borderId="0" xfId="0" applyFont="1" applyBorder="1" applyAlignment="1">
      <alignment vertical="center" wrapText="1"/>
    </xf>
    <xf numFmtId="0" fontId="1" fillId="5" borderId="14" xfId="0" applyFont="1" applyFill="1" applyBorder="1" applyAlignment="1">
      <alignment vertical="center" wrapText="1"/>
    </xf>
    <xf numFmtId="0" fontId="0" fillId="0" borderId="0" xfId="0"/>
    <xf numFmtId="0" fontId="13" fillId="0" borderId="10" xfId="1" applyFont="1" applyBorder="1" applyAlignment="1">
      <alignment vertical="center" wrapText="1"/>
    </xf>
    <xf numFmtId="176" fontId="1" fillId="5" borderId="5" xfId="0" applyNumberFormat="1" applyFont="1" applyFill="1" applyBorder="1" applyAlignment="1">
      <alignment vertical="center" wrapText="1"/>
    </xf>
    <xf numFmtId="176" fontId="1" fillId="0" borderId="1" xfId="0" applyNumberFormat="1" applyFont="1" applyBorder="1" applyAlignment="1">
      <alignment vertical="center" wrapText="1"/>
    </xf>
    <xf numFmtId="176" fontId="1" fillId="5" borderId="1" xfId="0" applyNumberFormat="1" applyFont="1" applyFill="1" applyBorder="1" applyAlignment="1">
      <alignment vertical="center" wrapText="1"/>
    </xf>
    <xf numFmtId="176" fontId="1" fillId="5" borderId="10" xfId="0" applyNumberFormat="1" applyFont="1" applyFill="1" applyBorder="1" applyAlignment="1">
      <alignment vertical="center" wrapText="1"/>
    </xf>
    <xf numFmtId="176" fontId="1" fillId="0" borderId="2" xfId="0" applyNumberFormat="1" applyFont="1" applyBorder="1" applyAlignment="1">
      <alignment vertical="center" wrapText="1"/>
    </xf>
    <xf numFmtId="176" fontId="1" fillId="5" borderId="3" xfId="0" applyNumberFormat="1" applyFont="1" applyFill="1" applyBorder="1" applyAlignment="1">
      <alignment vertical="center" wrapText="1"/>
    </xf>
    <xf numFmtId="176" fontId="1" fillId="0" borderId="10" xfId="0" applyNumberFormat="1" applyFont="1" applyBorder="1" applyAlignment="1">
      <alignment vertical="center" wrapText="1"/>
    </xf>
    <xf numFmtId="0" fontId="16" fillId="4" borderId="2" xfId="0" applyFont="1" applyFill="1" applyBorder="1" applyAlignment="1">
      <alignment vertical="top" wrapText="1"/>
    </xf>
    <xf numFmtId="0" fontId="14" fillId="5" borderId="0" xfId="0" applyFont="1" applyFill="1" applyBorder="1" applyAlignment="1">
      <alignment vertical="center" wrapText="1"/>
    </xf>
    <xf numFmtId="0" fontId="1" fillId="0" borderId="20" xfId="0" applyFont="1" applyBorder="1" applyAlignment="1">
      <alignment vertical="center" wrapText="1"/>
    </xf>
    <xf numFmtId="0" fontId="1" fillId="0" borderId="18" xfId="0" applyFont="1" applyFill="1" applyBorder="1" applyAlignment="1">
      <alignment vertical="center" wrapText="1"/>
    </xf>
    <xf numFmtId="177" fontId="17" fillId="0" borderId="0" xfId="0" applyNumberFormat="1" applyFont="1" applyFill="1" applyBorder="1" applyAlignment="1">
      <alignment horizontal="left" vertical="center"/>
    </xf>
    <xf numFmtId="0" fontId="1" fillId="0" borderId="0" xfId="0" applyFont="1" applyFill="1" applyBorder="1" applyAlignment="1">
      <alignment vertical="center" wrapText="1"/>
    </xf>
    <xf numFmtId="178" fontId="18" fillId="0" borderId="0" xfId="0" applyNumberFormat="1" applyFont="1" applyFill="1" applyBorder="1" applyAlignment="1">
      <alignment vertical="center" wrapText="1" shrinkToFit="1"/>
    </xf>
    <xf numFmtId="0" fontId="1" fillId="0" borderId="0" xfId="0" applyNumberFormat="1" applyFont="1" applyFill="1" applyBorder="1" applyAlignment="1">
      <alignment vertical="center" wrapText="1"/>
    </xf>
    <xf numFmtId="179" fontId="1" fillId="0" borderId="16" xfId="0" applyNumberFormat="1" applyFont="1" applyFill="1" applyBorder="1" applyAlignment="1">
      <alignment vertical="center" wrapText="1"/>
    </xf>
    <xf numFmtId="0" fontId="1" fillId="7" borderId="18" xfId="0" applyFont="1" applyFill="1" applyBorder="1" applyAlignment="1">
      <alignment vertical="center" wrapText="1"/>
    </xf>
    <xf numFmtId="177" fontId="17" fillId="7" borderId="0" xfId="0" applyNumberFormat="1" applyFont="1" applyFill="1" applyBorder="1" applyAlignment="1">
      <alignment horizontal="left" vertical="center"/>
    </xf>
    <xf numFmtId="0" fontId="1" fillId="7" borderId="0" xfId="0" applyFont="1" applyFill="1" applyBorder="1" applyAlignment="1">
      <alignment vertical="center" wrapText="1"/>
    </xf>
    <xf numFmtId="0" fontId="18" fillId="7" borderId="0" xfId="0" applyFont="1" applyFill="1" applyBorder="1" applyAlignment="1">
      <alignment vertical="center" wrapText="1"/>
    </xf>
    <xf numFmtId="178" fontId="18" fillId="7" borderId="0" xfId="0" applyNumberFormat="1" applyFont="1" applyFill="1" applyBorder="1" applyAlignment="1">
      <alignment vertical="center" wrapText="1" shrinkToFit="1"/>
    </xf>
    <xf numFmtId="0" fontId="1" fillId="7" borderId="0" xfId="0" applyNumberFormat="1" applyFont="1" applyFill="1" applyBorder="1" applyAlignment="1">
      <alignment vertical="center" wrapText="1"/>
    </xf>
    <xf numFmtId="179" fontId="1" fillId="7" borderId="16" xfId="0" applyNumberFormat="1" applyFont="1" applyFill="1" applyBorder="1" applyAlignment="1">
      <alignment vertical="center" wrapText="1"/>
    </xf>
    <xf numFmtId="178" fontId="19" fillId="0" borderId="0" xfId="0" applyNumberFormat="1" applyFont="1" applyFill="1" applyBorder="1" applyAlignment="1">
      <alignment vertical="center" wrapText="1"/>
    </xf>
    <xf numFmtId="178" fontId="18" fillId="0" borderId="0" xfId="0" applyNumberFormat="1" applyFont="1" applyFill="1" applyBorder="1" applyAlignment="1">
      <alignment vertical="center" wrapText="1"/>
    </xf>
    <xf numFmtId="0" fontId="19" fillId="7" borderId="0" xfId="0" applyFont="1" applyFill="1" applyBorder="1" applyAlignment="1">
      <alignment vertical="center" wrapText="1"/>
    </xf>
    <xf numFmtId="0" fontId="1" fillId="0" borderId="18"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8" fillId="0" borderId="0" xfId="0" applyFont="1" applyFill="1" applyBorder="1" applyAlignment="1">
      <alignment vertical="center" wrapText="1"/>
    </xf>
    <xf numFmtId="178" fontId="1" fillId="7" borderId="0" xfId="0" applyNumberFormat="1" applyFont="1" applyFill="1" applyBorder="1" applyAlignment="1">
      <alignment vertical="center" wrapText="1"/>
    </xf>
    <xf numFmtId="178" fontId="18" fillId="7" borderId="0" xfId="0" applyNumberFormat="1" applyFont="1" applyFill="1" applyBorder="1" applyAlignment="1">
      <alignment vertical="center" wrapText="1"/>
    </xf>
    <xf numFmtId="0" fontId="19" fillId="0" borderId="0" xfId="0" applyFont="1" applyFill="1" applyBorder="1" applyAlignment="1">
      <alignment vertical="center" wrapText="1"/>
    </xf>
    <xf numFmtId="178" fontId="1" fillId="0" borderId="0" xfId="0" applyNumberFormat="1" applyFont="1" applyFill="1" applyBorder="1" applyAlignment="1">
      <alignment vertical="center" wrapText="1"/>
    </xf>
    <xf numFmtId="178" fontId="20" fillId="0" borderId="0" xfId="0" applyNumberFormat="1" applyFont="1" applyFill="1" applyBorder="1" applyAlignment="1">
      <alignment vertical="center" wrapText="1"/>
    </xf>
    <xf numFmtId="178" fontId="20" fillId="7" borderId="0" xfId="0" applyNumberFormat="1" applyFont="1" applyFill="1" applyBorder="1" applyAlignment="1">
      <alignment vertical="center" wrapText="1"/>
    </xf>
    <xf numFmtId="178" fontId="19" fillId="7" borderId="0" xfId="0" applyNumberFormat="1"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xf numFmtId="179" fontId="18" fillId="0" borderId="16" xfId="0" applyNumberFormat="1" applyFont="1" applyFill="1" applyBorder="1" applyAlignment="1">
      <alignment vertical="center" wrapText="1"/>
    </xf>
    <xf numFmtId="0" fontId="1" fillId="7" borderId="0" xfId="0" applyFont="1" applyFill="1" applyBorder="1"/>
    <xf numFmtId="179" fontId="18" fillId="7" borderId="16" xfId="0" applyNumberFormat="1" applyFont="1" applyFill="1" applyBorder="1" applyAlignment="1">
      <alignment vertical="center" wrapText="1"/>
    </xf>
    <xf numFmtId="0" fontId="1" fillId="7" borderId="0" xfId="0" applyFont="1" applyFill="1" applyBorder="1" applyAlignment="1">
      <alignment vertical="center"/>
    </xf>
    <xf numFmtId="0" fontId="1" fillId="0" borderId="0" xfId="0" applyFont="1" applyFill="1" applyAlignment="1">
      <alignment vertical="center" wrapText="1"/>
    </xf>
    <xf numFmtId="0" fontId="1" fillId="0" borderId="19" xfId="0" applyFont="1" applyFill="1" applyBorder="1" applyAlignment="1">
      <alignment vertical="center" wrapText="1"/>
    </xf>
    <xf numFmtId="177" fontId="17" fillId="0" borderId="20" xfId="0" applyNumberFormat="1" applyFont="1" applyFill="1" applyBorder="1" applyAlignment="1">
      <alignment horizontal="left" vertical="center"/>
    </xf>
    <xf numFmtId="0" fontId="1" fillId="0" borderId="20" xfId="0" applyFont="1" applyFill="1" applyBorder="1"/>
    <xf numFmtId="178" fontId="1" fillId="0" borderId="20" xfId="0" applyNumberFormat="1" applyFont="1" applyFill="1" applyBorder="1" applyAlignment="1">
      <alignment vertical="center" wrapText="1"/>
    </xf>
    <xf numFmtId="178" fontId="19" fillId="0" borderId="20" xfId="0" applyNumberFormat="1" applyFont="1" applyFill="1" applyBorder="1" applyAlignment="1">
      <alignment vertical="center" wrapText="1"/>
    </xf>
    <xf numFmtId="178" fontId="18" fillId="0" borderId="20" xfId="0" applyNumberFormat="1" applyFont="1" applyFill="1" applyBorder="1" applyAlignment="1">
      <alignment vertical="center" wrapText="1" shrinkToFit="1"/>
    </xf>
    <xf numFmtId="0" fontId="1" fillId="0" borderId="20" xfId="0" applyNumberFormat="1" applyFont="1" applyFill="1" applyBorder="1" applyAlignment="1">
      <alignment vertical="center" wrapText="1"/>
    </xf>
    <xf numFmtId="179" fontId="1" fillId="0" borderId="17" xfId="0" applyNumberFormat="1" applyFont="1" applyFill="1" applyBorder="1" applyAlignment="1">
      <alignment vertical="center" wrapText="1"/>
    </xf>
    <xf numFmtId="0" fontId="15" fillId="2" borderId="0" xfId="0" applyFont="1" applyFill="1" applyAlignment="1">
      <alignment vertical="center" wrapText="1"/>
    </xf>
    <xf numFmtId="0" fontId="15" fillId="3" borderId="0" xfId="0" applyFont="1" applyFill="1" applyAlignment="1">
      <alignment vertical="center" wrapText="1"/>
    </xf>
    <xf numFmtId="17" fontId="1" fillId="0" borderId="16" xfId="0" applyNumberFormat="1" applyFont="1" applyFill="1" applyBorder="1" applyAlignment="1">
      <alignment vertical="center" wrapText="1"/>
    </xf>
    <xf numFmtId="17" fontId="1" fillId="7" borderId="16" xfId="0" applyNumberFormat="1" applyFont="1" applyFill="1" applyBorder="1" applyAlignment="1">
      <alignment vertical="center" wrapText="1"/>
    </xf>
    <xf numFmtId="0" fontId="15" fillId="7" borderId="0" xfId="0" applyFont="1" applyFill="1" applyBorder="1"/>
    <xf numFmtId="17" fontId="1" fillId="0" borderId="21" xfId="0" applyNumberFormat="1" applyFont="1" applyFill="1" applyBorder="1" applyAlignment="1">
      <alignment vertical="center" wrapText="1"/>
    </xf>
    <xf numFmtId="0" fontId="1" fillId="0" borderId="22" xfId="0" applyFont="1" applyFill="1" applyBorder="1" applyAlignment="1">
      <alignment vertical="center" wrapText="1"/>
    </xf>
    <xf numFmtId="0" fontId="14" fillId="0" borderId="0" xfId="0" applyFont="1" applyBorder="1" applyAlignment="1">
      <alignment vertical="center" wrapText="1"/>
    </xf>
    <xf numFmtId="0" fontId="1" fillId="0" borderId="20" xfId="0" applyFont="1" applyFill="1" applyBorder="1" applyAlignment="1">
      <alignment vertical="center" wrapText="1"/>
    </xf>
    <xf numFmtId="17" fontId="1" fillId="0" borderId="17" xfId="0" applyNumberFormat="1" applyFont="1" applyFill="1" applyBorder="1" applyAlignment="1">
      <alignment vertical="center" wrapText="1"/>
    </xf>
    <xf numFmtId="0" fontId="1" fillId="5" borderId="23" xfId="0" applyFont="1" applyFill="1" applyBorder="1" applyAlignment="1">
      <alignment vertical="center" wrapText="1"/>
    </xf>
    <xf numFmtId="0" fontId="1" fillId="5" borderId="24" xfId="0" applyFont="1" applyFill="1" applyBorder="1" applyAlignment="1">
      <alignment vertical="center" wrapText="1"/>
    </xf>
    <xf numFmtId="0" fontId="13" fillId="5" borderId="24" xfId="1" applyFont="1" applyFill="1" applyBorder="1" applyAlignment="1">
      <alignment vertical="center" wrapText="1"/>
    </xf>
    <xf numFmtId="0" fontId="1" fillId="5" borderId="24" xfId="0" applyNumberFormat="1" applyFont="1" applyFill="1" applyBorder="1" applyAlignment="1">
      <alignment vertical="center" wrapText="1"/>
    </xf>
    <xf numFmtId="17" fontId="1" fillId="5" borderId="25" xfId="0" applyNumberFormat="1" applyFont="1" applyFill="1" applyBorder="1" applyAlignment="1">
      <alignment vertical="center" wrapText="1"/>
    </xf>
    <xf numFmtId="0" fontId="13" fillId="0" borderId="0" xfId="1" applyFont="1" applyFill="1" applyBorder="1" applyAlignment="1">
      <alignment vertical="center" wrapText="1"/>
    </xf>
    <xf numFmtId="0" fontId="13" fillId="7" borderId="0" xfId="1" applyFont="1" applyFill="1" applyBorder="1" applyAlignment="1">
      <alignment vertical="center" wrapText="1"/>
    </xf>
    <xf numFmtId="0" fontId="13" fillId="0" borderId="20" xfId="1" applyFont="1" applyFill="1" applyBorder="1" applyAlignment="1">
      <alignment vertical="center" wrapText="1"/>
    </xf>
    <xf numFmtId="0" fontId="10" fillId="0" borderId="0"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ont="1" applyFill="1" applyBorder="1" applyAlignment="1">
      <alignment vertical="center" wrapText="1"/>
    </xf>
    <xf numFmtId="0" fontId="0" fillId="7" borderId="18" xfId="0" applyFont="1" applyFill="1" applyBorder="1" applyAlignment="1">
      <alignment vertical="center" wrapText="1"/>
    </xf>
    <xf numFmtId="0" fontId="0" fillId="0" borderId="19"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7" borderId="0"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NumberFormat="1" applyFont="1" applyFill="1" applyBorder="1" applyAlignment="1">
      <alignment vertical="center" wrapText="1"/>
    </xf>
    <xf numFmtId="0" fontId="0" fillId="7" borderId="0"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7" borderId="16"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17" xfId="0" applyNumberFormat="1" applyFont="1" applyFill="1" applyBorder="1" applyAlignment="1">
      <alignment vertical="center" wrapText="1"/>
    </xf>
    <xf numFmtId="0" fontId="13" fillId="5" borderId="10" xfId="1" applyFont="1" applyFill="1" applyBorder="1" applyAlignment="1">
      <alignment vertical="center" wrapText="1"/>
    </xf>
  </cellXfs>
  <cellStyles count="2">
    <cellStyle name="常规" xfId="0" builtinId="0"/>
    <cellStyle name="超链接" xfId="1" builtinId="8"/>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127000</xdr:colOff>
      <xdr:row>17</xdr:row>
      <xdr:rowOff>0</xdr:rowOff>
    </xdr:from>
    <xdr:to>
      <xdr:col>0</xdr:col>
      <xdr:colOff>635000</xdr:colOff>
      <xdr:row>22</xdr:row>
      <xdr:rowOff>0</xdr:rowOff>
    </xdr:to>
    <xdr:sp macro="" textlink="">
      <xdr:nvSpPr>
        <xdr:cNvPr id="2" name="TextBox 1"/>
        <xdr:cNvSpPr txBox="1"/>
      </xdr:nvSpPr>
      <xdr:spPr>
        <a:xfrm>
          <a:off x="127000" y="6210300"/>
          <a:ext cx="508000" cy="440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pPr algn="ctr"/>
          <a:endParaRPr lang="en-GB" sz="24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AppData/Local/Microsoft/Windows/Temporary%20Internet%20Files/Content.Outlook/J35YS9ZE/Confirmed%20Titles%20-%20March%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P ebooks - All titles and For"/>
      <sheetName val="IOP ebooks - Release 1 titles"/>
      <sheetName val="Sheet5"/>
      <sheetName val="Sheet2"/>
      <sheetName val="Sheet3"/>
      <sheetName val="Sheet4"/>
      <sheetName val="Sheet6"/>
    </sheetNames>
    <sheetDataSet>
      <sheetData sheetId="0" refreshError="1"/>
      <sheetData sheetId="1" refreshError="1"/>
      <sheetData sheetId="2" refreshError="1"/>
      <sheetData sheetId="3" refreshError="1"/>
      <sheetData sheetId="4" refreshError="1">
        <row r="1">
          <cell r="G1" t="str">
            <v>书名</v>
          </cell>
          <cell r="N1" t="str">
            <v>第三作者</v>
          </cell>
          <cell r="O1" t="str">
            <v>第四作者</v>
          </cell>
        </row>
        <row r="2">
          <cell r="N2" t="str">
            <v>The Open University, UK</v>
          </cell>
          <cell r="O2" t="str">
            <v>英国公开大学</v>
          </cell>
        </row>
        <row r="3">
          <cell r="N3" t="str">
            <v>Arizona State University,  Arizona, USA</v>
          </cell>
          <cell r="O3" t="str">
            <v>美国亚利桑那州立大学</v>
          </cell>
        </row>
        <row r="4">
          <cell r="N4" t="str">
            <v>Tel Aviv University, Israel</v>
          </cell>
          <cell r="O4" t="str">
            <v>以色列特拉维夫大学</v>
          </cell>
        </row>
        <row r="5">
          <cell r="N5" t="str">
            <v>Harvard University, Cambridge MA, USA</v>
          </cell>
          <cell r="O5" t="str">
            <v>美国哈佛大学</v>
          </cell>
        </row>
        <row r="6">
          <cell r="N6" t="str">
            <v>University of North Carolina</v>
          </cell>
          <cell r="O6" t="str">
            <v>美国北卡罗来纳大学</v>
          </cell>
        </row>
        <row r="7">
          <cell r="N7" t="str">
            <v>Variable Energy Cyclotron Centre, Kolkata, India</v>
          </cell>
          <cell r="O7" t="str">
            <v>印度加尔各答可变能量回旋加速器中心</v>
          </cell>
        </row>
        <row r="8">
          <cell r="N8" t="str">
            <v>St Petersburg State University</v>
          </cell>
          <cell r="O8" t="str">
            <v>俄罗斯圣彼得堡国立大学</v>
          </cell>
        </row>
        <row r="9">
          <cell r="N9" t="str">
            <v>University of Insubria, Como, Italy</v>
          </cell>
          <cell r="O9" t="str">
            <v>意大利布里亚大学</v>
          </cell>
        </row>
        <row r="10">
          <cell r="N10" t="str">
            <v>Royal Berkshire Hospital</v>
          </cell>
          <cell r="O10" t="str">
            <v>英国伯克郡皇家医院</v>
          </cell>
        </row>
        <row r="11">
          <cell r="N11" t="str">
            <v>Stockholm University, Sweden</v>
          </cell>
          <cell r="O11" t="str">
            <v>瑞典斯德哥尔摩大学</v>
          </cell>
        </row>
        <row r="12">
          <cell r="N12" t="str">
            <v>Michigan State University</v>
          </cell>
          <cell r="O12" t="str">
            <v>美国密歇根大学</v>
          </cell>
        </row>
        <row r="13">
          <cell r="N13" t="str">
            <v>Guelph University</v>
          </cell>
          <cell r="O13" t="str">
            <v>加拿大奎尔夫大学</v>
          </cell>
        </row>
        <row r="14">
          <cell r="N14" t="str">
            <v>formerly at Bureau International des Poids et Mesures (BIPM)</v>
          </cell>
          <cell r="O14" t="str">
            <v>国际度量衡局 (BIPM)</v>
          </cell>
        </row>
        <row r="15">
          <cell r="N15" t="str">
            <v>US Naval Research Laboratory</v>
          </cell>
          <cell r="O15" t="str">
            <v>美国海军研究实验室</v>
          </cell>
        </row>
        <row r="16">
          <cell r="N16" t="str">
            <v>University of New Brunswick</v>
          </cell>
          <cell r="O16" t="str">
            <v>加拿大新布伦瑞克大学</v>
          </cell>
        </row>
        <row r="17">
          <cell r="N17" t="str">
            <v>University of Göttingen</v>
          </cell>
          <cell r="O17" t="str">
            <v>哥廷根大学</v>
          </cell>
        </row>
        <row r="18">
          <cell r="N18" t="str">
            <v>Universidade Federal de Minas Gerais</v>
          </cell>
          <cell r="O18" t="str">
            <v>巴西米纳斯吉拉斯联邦大学</v>
          </cell>
        </row>
        <row r="19">
          <cell r="N19" t="str">
            <v>Univerity of East Anglia</v>
          </cell>
          <cell r="O19" t="str">
            <v>英国东安格利亚大学</v>
          </cell>
        </row>
        <row r="20">
          <cell r="N20" t="str">
            <v>Iowa State University</v>
          </cell>
          <cell r="O20" t="str">
            <v>美国爱荷华州立大学</v>
          </cell>
        </row>
        <row r="21">
          <cell r="N21" t="str">
            <v>University of Hawai`i at Manoa</v>
          </cell>
          <cell r="O21" t="str">
            <v>美国夏威夷大学-玛娄</v>
          </cell>
        </row>
        <row r="22">
          <cell r="N22" t="str">
            <v>University of Reading</v>
          </cell>
          <cell r="O22" t="str">
            <v>英国雷丁大学</v>
          </cell>
        </row>
        <row r="23">
          <cell r="N23" t="str">
            <v>University of Nebraska, Lincoln</v>
          </cell>
          <cell r="O23" t="str">
            <v>美国内布拉斯加大学林肯分校</v>
          </cell>
        </row>
        <row r="25">
          <cell r="N25" t="str">
            <v>University of Georgia</v>
          </cell>
          <cell r="O25" t="str">
            <v>美国佐治亚大学</v>
          </cell>
        </row>
        <row r="26">
          <cell r="N26" t="str">
            <v>Southeast Missouri State University</v>
          </cell>
          <cell r="O26" t="str">
            <v xml:space="preserve">美国东南密苏里州立大学 </v>
          </cell>
        </row>
        <row r="27">
          <cell r="N27" t="str">
            <v>Wellman Center for Phonotmedicine, Massachusetts General Hospital/Havard Medical School</v>
          </cell>
          <cell r="O27" t="str">
            <v>美国哈佛医学院</v>
          </cell>
        </row>
        <row r="28">
          <cell r="N28" t="str">
            <v>University of Ljubljana, Slovenia</v>
          </cell>
          <cell r="O28" t="str">
            <v>斯洛文尼亚卢布尔雅那大学</v>
          </cell>
        </row>
        <row r="29">
          <cell r="N29" t="str">
            <v>University of Connecticut</v>
          </cell>
          <cell r="O29" t="str">
            <v>康涅狄格大学</v>
          </cell>
        </row>
        <row r="30">
          <cell r="N30" t="str">
            <v>University of Maryland</v>
          </cell>
          <cell r="O30" t="str">
            <v>美国马里兰大学</v>
          </cell>
        </row>
        <row r="31">
          <cell r="N31" t="str">
            <v>CERN - now Chinese University Hong Kong</v>
          </cell>
          <cell r="O31" t="str">
            <v>欧洲核子研究中心 - 中国香港大学</v>
          </cell>
        </row>
        <row r="32">
          <cell r="N32" t="str">
            <v>University of New Mexico</v>
          </cell>
          <cell r="O32" t="str">
            <v>美国新墨西哥大学</v>
          </cell>
        </row>
        <row r="33">
          <cell r="N33" t="str">
            <v>École Normale Supérieure, Paris,</v>
          </cell>
          <cell r="O33" t="str">
            <v>法国高等师范学校</v>
          </cell>
        </row>
        <row r="34">
          <cell r="N34" t="str">
            <v>University of Johannesburg</v>
          </cell>
          <cell r="O34" t="str">
            <v>约翰内斯堡大学</v>
          </cell>
        </row>
        <row r="35">
          <cell r="N35" t="str">
            <v>University of West Georgia</v>
          </cell>
          <cell r="O35" t="str">
            <v>西佐治亚大学</v>
          </cell>
        </row>
        <row r="36">
          <cell r="N36" t="str">
            <v>University of Texas at Austin</v>
          </cell>
          <cell r="O36" t="str">
            <v>德克萨斯大学奥斯汀分校</v>
          </cell>
        </row>
        <row r="37">
          <cell r="N37" t="str">
            <v>George Mason University</v>
          </cell>
          <cell r="O37" t="str">
            <v>美国乔治梅森大学</v>
          </cell>
        </row>
        <row r="38">
          <cell r="N38" t="str">
            <v>University of Bern</v>
          </cell>
          <cell r="O38" t="str">
            <v>瑞士伯尔尼大学</v>
          </cell>
        </row>
        <row r="39">
          <cell r="N39" t="str">
            <v>Cardiff University, Wales, UK</v>
          </cell>
          <cell r="O39" t="str">
            <v>英国卡迪夫大学</v>
          </cell>
        </row>
        <row r="40">
          <cell r="N40" t="str">
            <v>Formerly Oakland University</v>
          </cell>
          <cell r="O40" t="str">
            <v>美国奥克兰大学</v>
          </cell>
        </row>
        <row r="41">
          <cell r="N41" t="str">
            <v>Shanghai Jiao Tong University, Shanghai, P. R. China</v>
          </cell>
          <cell r="O41" t="str">
            <v>上海交通大学</v>
          </cell>
        </row>
        <row r="43">
          <cell r="N43" t="str">
            <v>Warwick University</v>
          </cell>
          <cell r="O43" t="str">
            <v>英国华威大学</v>
          </cell>
        </row>
        <row r="44">
          <cell r="N44" t="str">
            <v>University of Sheffield</v>
          </cell>
          <cell r="O44" t="str">
            <v>英国谢菲尔德大学</v>
          </cell>
        </row>
        <row r="45">
          <cell r="N45" t="str">
            <v>University of Western Ontario</v>
          </cell>
          <cell r="O45" t="str">
            <v>加拿大西安大略大学</v>
          </cell>
        </row>
        <row r="46">
          <cell r="N46" t="str">
            <v>Arizona State University,  Arizona, USA</v>
          </cell>
          <cell r="O46" t="str">
            <v>美国亚利桑那州立大学</v>
          </cell>
        </row>
        <row r="47">
          <cell r="N47" t="str">
            <v>West Virginia University</v>
          </cell>
          <cell r="O47" t="str">
            <v>美国西弗吉尼亚大学</v>
          </cell>
        </row>
        <row r="48">
          <cell r="N48" t="str">
            <v>Kansas State University</v>
          </cell>
          <cell r="O48" t="str">
            <v>美国堪萨斯州立大学</v>
          </cell>
        </row>
        <row r="49">
          <cell r="N49" t="str">
            <v>Temple University</v>
          </cell>
          <cell r="O49" t="str">
            <v>美国天普大学</v>
          </cell>
        </row>
        <row r="50">
          <cell r="N50" t="str">
            <v>University of Guelph</v>
          </cell>
          <cell r="O50" t="str">
            <v>奎尔夫大学</v>
          </cell>
        </row>
        <row r="51">
          <cell r="N51" t="str">
            <v>University of South Wales, UK</v>
          </cell>
          <cell r="O51" t="str">
            <v>英国南威尔士大学</v>
          </cell>
        </row>
        <row r="52">
          <cell r="N52" t="str">
            <v>Melys AFS</v>
          </cell>
          <cell r="O52" t="str">
            <v>Melys AFS公司</v>
          </cell>
        </row>
        <row r="53">
          <cell r="N53" t="str">
            <v>University of Guelph</v>
          </cell>
          <cell r="O53" t="str">
            <v>奎尔夫大学</v>
          </cell>
        </row>
        <row r="54">
          <cell r="N54" t="str">
            <v>University of Victoria</v>
          </cell>
          <cell r="O54" t="str">
            <v>维多利亚大学</v>
          </cell>
        </row>
        <row r="55">
          <cell r="N55" t="str">
            <v>ESTA International</v>
          </cell>
          <cell r="O55" t="str">
            <v>ESTA国际公司</v>
          </cell>
        </row>
        <row r="56">
          <cell r="N56" t="str">
            <v>Western Michigan University</v>
          </cell>
          <cell r="O56" t="str">
            <v>西密歇根大学</v>
          </cell>
        </row>
        <row r="57">
          <cell r="N57" t="str">
            <v>Wellman Center for Phonotmedicine, Massachusetts General Hospital/Havard Medical School</v>
          </cell>
          <cell r="O57" t="str">
            <v>美国哈佛医学院</v>
          </cell>
        </row>
        <row r="58">
          <cell r="N58" t="str">
            <v>Winston Salem State University</v>
          </cell>
          <cell r="O58" t="str">
            <v>美国温斯顿塞伦州立大学</v>
          </cell>
        </row>
        <row r="59">
          <cell r="N59" t="str">
            <v>University of Sussex</v>
          </cell>
          <cell r="O59" t="str">
            <v>萨塞克斯大学</v>
          </cell>
        </row>
        <row r="60">
          <cell r="N60" t="str">
            <v>Imperial College, London</v>
          </cell>
          <cell r="O60" t="str">
            <v>伦敦帝国学院</v>
          </cell>
        </row>
        <row r="61">
          <cell r="N61" t="str">
            <v>Georgia Institute of Technology</v>
          </cell>
          <cell r="O61" t="str">
            <v>美国乔治亚理工学院</v>
          </cell>
        </row>
        <row r="62">
          <cell r="N62" t="str">
            <v>National Radio Astronomy Observatory</v>
          </cell>
          <cell r="O62" t="str">
            <v>美国国家无线电天文台</v>
          </cell>
        </row>
        <row r="63">
          <cell r="N63" t="str">
            <v>University of Louisville</v>
          </cell>
          <cell r="O63" t="str">
            <v>美国路易斯维尔大学</v>
          </cell>
        </row>
        <row r="64">
          <cell r="N64" t="str">
            <v xml:space="preserve">University of Notre Dame </v>
          </cell>
          <cell r="O64" t="str">
            <v>美国圣母大学</v>
          </cell>
        </row>
        <row r="65">
          <cell r="N65" t="str">
            <v xml:space="preserve">University of Notre Dame </v>
          </cell>
          <cell r="O65" t="str">
            <v>美国圣母大学</v>
          </cell>
        </row>
        <row r="66">
          <cell r="N66" t="str">
            <v>University of Southern Oregon</v>
          </cell>
          <cell r="O66" t="str">
            <v>美国南俄勒冈大学</v>
          </cell>
        </row>
        <row r="67">
          <cell r="N67" t="str">
            <v>Uppsala University</v>
          </cell>
          <cell r="O67" t="str">
            <v>瑞典乌普塞拉大学</v>
          </cell>
        </row>
        <row r="68">
          <cell r="N68" t="str">
            <v xml:space="preserve">Texas A&amp;M University - Commerce </v>
          </cell>
          <cell r="O68" t="str">
            <v>美国德州农工大学康莫斯小区</v>
          </cell>
        </row>
        <row r="69">
          <cell r="N69" t="str">
            <v>North Carolina State University</v>
          </cell>
          <cell r="O69" t="str">
            <v>美国北卡罗来纳州立大学</v>
          </cell>
        </row>
        <row r="70">
          <cell r="N70" t="str">
            <v>George Mason University</v>
          </cell>
          <cell r="O70" t="str">
            <v>美国乔治梅森大学</v>
          </cell>
        </row>
        <row r="71">
          <cell r="N71" t="str">
            <v>Wesleyan University</v>
          </cell>
          <cell r="O71" t="str">
            <v>卫斯理大学</v>
          </cell>
        </row>
        <row r="72">
          <cell r="N72" t="str">
            <v>George Mason University</v>
          </cell>
          <cell r="O72" t="str">
            <v>美国乔治梅森大学</v>
          </cell>
        </row>
        <row r="73">
          <cell r="N73" t="str">
            <v>Penn State University</v>
          </cell>
          <cell r="O73" t="str">
            <v>宾州州立大学</v>
          </cell>
        </row>
        <row r="74">
          <cell r="N74" t="str">
            <v>Okinawa Instititue of Science</v>
          </cell>
          <cell r="O74" t="str">
            <v>冲绳科学研究院</v>
          </cell>
        </row>
        <row r="75">
          <cell r="N75" t="str">
            <v>University of Trento</v>
          </cell>
          <cell r="O75" t="str">
            <v>特伦托大学</v>
          </cell>
        </row>
        <row r="76">
          <cell r="N76" t="str">
            <v>Imperial College London</v>
          </cell>
          <cell r="O76" t="str">
            <v>伦敦帝国学院</v>
          </cell>
        </row>
        <row r="77">
          <cell r="N77" t="str">
            <v>Cancer Treatment Centers of America, Darmstadt University</v>
          </cell>
          <cell r="O77" t="str">
            <v>美国癌症治疗中心，达姆施塔特大学</v>
          </cell>
        </row>
        <row r="78">
          <cell r="N78" t="str">
            <v>University of Surrey</v>
          </cell>
          <cell r="O78" t="str">
            <v>萨里大学</v>
          </cell>
        </row>
        <row r="79">
          <cell r="N79" t="str">
            <v>Australian National University</v>
          </cell>
          <cell r="O79" t="str">
            <v>澳大利亚国立大学</v>
          </cell>
        </row>
        <row r="80">
          <cell r="N80" t="str">
            <v>National Physical Laboratory, UK</v>
          </cell>
          <cell r="O80" t="str">
            <v>英国国家物理实验室</v>
          </cell>
        </row>
        <row r="81">
          <cell r="N81" t="str">
            <v>National Physical Laboratory, UK</v>
          </cell>
          <cell r="O81" t="str">
            <v>英国国家物理实验室</v>
          </cell>
        </row>
        <row r="82">
          <cell r="N82" t="str">
            <v>University of Central Lancashire</v>
          </cell>
          <cell r="O82" t="str">
            <v>英国中央兰开夏大学</v>
          </cell>
        </row>
        <row r="83">
          <cell r="N83" t="str">
            <v>CHU de Poitiers</v>
          </cell>
          <cell r="O83" t="str">
            <v>CHU de Poitiers</v>
          </cell>
        </row>
        <row r="84">
          <cell r="N84" t="str">
            <v>IMIP-CNR, University of Bara Italy</v>
          </cell>
          <cell r="O84" t="str">
            <v>IMIP-CNR, 意大利巴拉大学</v>
          </cell>
        </row>
        <row r="85">
          <cell r="N85" t="str">
            <v>University of Utah</v>
          </cell>
          <cell r="O85" t="str">
            <v>美国犹他大学</v>
          </cell>
        </row>
        <row r="86">
          <cell r="N86" t="str">
            <v>Rice University</v>
          </cell>
          <cell r="O86" t="str">
            <v>美国莱斯大学</v>
          </cell>
        </row>
        <row r="87">
          <cell r="N87" t="str">
            <v>Zygo Inc</v>
          </cell>
          <cell r="O87" t="str">
            <v>Zygo公司</v>
          </cell>
        </row>
        <row r="88">
          <cell r="N88" t="str">
            <v>Northeastern University</v>
          </cell>
          <cell r="O88" t="str">
            <v>美国东北大学</v>
          </cell>
        </row>
        <row r="89">
          <cell r="N89" t="str">
            <v>Berry University</v>
          </cell>
          <cell r="O89" t="str">
            <v>贝里学院</v>
          </cell>
        </row>
        <row r="90">
          <cell r="N90" t="str">
            <v>University of Nevada Las Vegas</v>
          </cell>
          <cell r="O90" t="str">
            <v>美国内华达大学拉斯维加斯</v>
          </cell>
        </row>
        <row r="91">
          <cell r="N91" t="str">
            <v>New York University School of Medicine</v>
          </cell>
          <cell r="O91" t="str">
            <v>纽约大学医学院</v>
          </cell>
        </row>
        <row r="92">
          <cell r="N92" t="str">
            <v>University of Cambridge</v>
          </cell>
          <cell r="O92" t="str">
            <v>剑桥大学</v>
          </cell>
        </row>
        <row r="93">
          <cell r="N93" t="str">
            <v>University of Fribourg, Switzerland</v>
          </cell>
          <cell r="O93" t="str">
            <v>瑞士弗里堡大学</v>
          </cell>
        </row>
        <row r="94">
          <cell r="N94" t="str">
            <v>University of Delaware</v>
          </cell>
          <cell r="O94" t="str">
            <v>美国特拉华大学</v>
          </cell>
        </row>
        <row r="95">
          <cell r="N95" t="str">
            <v>University of Connecticut</v>
          </cell>
          <cell r="O95" t="str">
            <v>康涅狄格大学</v>
          </cell>
        </row>
        <row r="96">
          <cell r="N96" t="str">
            <v>Immunophotonics, INC- USA</v>
          </cell>
          <cell r="O96" t="str">
            <v>美国Immunophotonics公司</v>
          </cell>
        </row>
      </sheetData>
      <sheetData sheetId="5" refreshError="1"/>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opscience.iop.org/book/978-1-627-05288-7" TargetMode="External"/><Relationship Id="rId13" Type="http://schemas.openxmlformats.org/officeDocument/2006/relationships/hyperlink" Target="http://iopscience.iop.org/book/978-0-750-31050-5" TargetMode="External"/><Relationship Id="rId18" Type="http://schemas.openxmlformats.org/officeDocument/2006/relationships/hyperlink" Target="http://iopscience.iop.org/book/978-1-6270-5612-0" TargetMode="External"/><Relationship Id="rId3" Type="http://schemas.openxmlformats.org/officeDocument/2006/relationships/hyperlink" Target="http://iopscience.iop.org/book/978-1-627-05276-4" TargetMode="External"/><Relationship Id="rId21" Type="http://schemas.openxmlformats.org/officeDocument/2006/relationships/hyperlink" Target="http://iopscience.iop.org/book/978-1-6270-5423-2" TargetMode="External"/><Relationship Id="rId7" Type="http://schemas.openxmlformats.org/officeDocument/2006/relationships/hyperlink" Target="http://iopscience.iop.org/book/978-1-627-05309-9" TargetMode="External"/><Relationship Id="rId12" Type="http://schemas.openxmlformats.org/officeDocument/2006/relationships/hyperlink" Target="http://iopscience.iop.org/book/978-0-750-31060-4" TargetMode="External"/><Relationship Id="rId17" Type="http://schemas.openxmlformats.org/officeDocument/2006/relationships/hyperlink" Target="http://iopscience.iop.org/book/978-1-6270-5306-8" TargetMode="External"/><Relationship Id="rId25" Type="http://schemas.openxmlformats.org/officeDocument/2006/relationships/printerSettings" Target="../printerSettings/printerSettings1.bin"/><Relationship Id="rId2" Type="http://schemas.openxmlformats.org/officeDocument/2006/relationships/hyperlink" Target="http://iopscience.iop.org/book/978-1-627-05279-5" TargetMode="External"/><Relationship Id="rId16" Type="http://schemas.openxmlformats.org/officeDocument/2006/relationships/hyperlink" Target="http://iopscience.iop.org/book/978-0-750-31100-7" TargetMode="External"/><Relationship Id="rId20" Type="http://schemas.openxmlformats.org/officeDocument/2006/relationships/hyperlink" Target="http://iopscience.iop.org/book/978-1-6270-5481-2" TargetMode="External"/><Relationship Id="rId1" Type="http://schemas.openxmlformats.org/officeDocument/2006/relationships/hyperlink" Target="http://iopscience.iop.org/book/978-1-627-05273-3" TargetMode="External"/><Relationship Id="rId6" Type="http://schemas.openxmlformats.org/officeDocument/2006/relationships/hyperlink" Target="http://iopscience.iop.org/book/978-1-627-05328-0" TargetMode="External"/><Relationship Id="rId11" Type="http://schemas.openxmlformats.org/officeDocument/2006/relationships/hyperlink" Target="http://iopscience.iop.org/book/978-0-7503-1052-9" TargetMode="External"/><Relationship Id="rId24" Type="http://schemas.openxmlformats.org/officeDocument/2006/relationships/hyperlink" Target="http://iopscience.iop.org/book/978-1-6270-5624-3" TargetMode="External"/><Relationship Id="rId5" Type="http://schemas.openxmlformats.org/officeDocument/2006/relationships/hyperlink" Target="http://iopscience.iop.org/book/978-1-627-05416-4" TargetMode="External"/><Relationship Id="rId15" Type="http://schemas.openxmlformats.org/officeDocument/2006/relationships/hyperlink" Target="http://iopscience.iop.org/book/978-0-750-31040-6" TargetMode="External"/><Relationship Id="rId23" Type="http://schemas.openxmlformats.org/officeDocument/2006/relationships/hyperlink" Target="http://iopscience.iop.org/book/978-1-6270-5925-1" TargetMode="External"/><Relationship Id="rId10" Type="http://schemas.openxmlformats.org/officeDocument/2006/relationships/hyperlink" Target="http://iopscience.iop.org/book/978-1-627-05419-5" TargetMode="External"/><Relationship Id="rId19" Type="http://schemas.openxmlformats.org/officeDocument/2006/relationships/hyperlink" Target="http://iopscience.iop.org/book/978-1-6270-5675-5" TargetMode="External"/><Relationship Id="rId4" Type="http://schemas.openxmlformats.org/officeDocument/2006/relationships/hyperlink" Target="http://iopscience.iop.org/book/978-1-627-05330-3" TargetMode="External"/><Relationship Id="rId9" Type="http://schemas.openxmlformats.org/officeDocument/2006/relationships/hyperlink" Target="http://iopscience.iop.org/book/978-1-627-05532-1" TargetMode="External"/><Relationship Id="rId14" Type="http://schemas.openxmlformats.org/officeDocument/2006/relationships/hyperlink" Target="http://iopscience.iop.org/book/978-0-750-31044-4" TargetMode="External"/><Relationship Id="rId22" Type="http://schemas.openxmlformats.org/officeDocument/2006/relationships/hyperlink" Target="http://iopscience.iop.org/book/978-1-6270-5455-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iopscience.iop.org/book/978-0-7503-1094-9" TargetMode="External"/><Relationship Id="rId3" Type="http://schemas.openxmlformats.org/officeDocument/2006/relationships/hyperlink" Target="http://iopscience.iop.org/book/978-0-7503-1140-3" TargetMode="External"/><Relationship Id="rId7" Type="http://schemas.openxmlformats.org/officeDocument/2006/relationships/hyperlink" Target="http://iopscience.iop.org/book/978-1-6270-5939-8" TargetMode="External"/><Relationship Id="rId2" Type="http://schemas.openxmlformats.org/officeDocument/2006/relationships/hyperlink" Target="http://iopscience.iop.org/book/978-0-7503-1158-8" TargetMode="External"/><Relationship Id="rId1" Type="http://schemas.openxmlformats.org/officeDocument/2006/relationships/hyperlink" Target="http://iopscience.iop.org/book/978-0-7503-1137-3" TargetMode="External"/><Relationship Id="rId6" Type="http://schemas.openxmlformats.org/officeDocument/2006/relationships/hyperlink" Target="http://iopscience.iop.org/book/978-1-6270-5620-5" TargetMode="External"/><Relationship Id="rId11" Type="http://schemas.openxmlformats.org/officeDocument/2006/relationships/drawing" Target="../drawings/drawing1.xml"/><Relationship Id="rId5" Type="http://schemas.openxmlformats.org/officeDocument/2006/relationships/hyperlink" Target="http://iopscience.iop.org/book/978-1-6270-5427-0" TargetMode="External"/><Relationship Id="rId10" Type="http://schemas.openxmlformats.org/officeDocument/2006/relationships/printerSettings" Target="../printerSettings/printerSettings2.bin"/><Relationship Id="rId4" Type="http://schemas.openxmlformats.org/officeDocument/2006/relationships/hyperlink" Target="http://iopscience.iop.org/book/978-1-6270-5628-1" TargetMode="External"/><Relationship Id="rId9" Type="http://schemas.openxmlformats.org/officeDocument/2006/relationships/hyperlink" Target="http://iopscience.iop.org/book/978-1-6270-5469-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opscience.iop.org/book/978-0-750-31050-5" TargetMode="External"/><Relationship Id="rId13" Type="http://schemas.openxmlformats.org/officeDocument/2006/relationships/hyperlink" Target="http://iopscience.iop.org/book/978-0-750-31060-4" TargetMode="External"/><Relationship Id="rId3" Type="http://schemas.openxmlformats.org/officeDocument/2006/relationships/hyperlink" Target="http://iopscience.iop.org/book/978-1-627-05276-4" TargetMode="External"/><Relationship Id="rId7" Type="http://schemas.openxmlformats.org/officeDocument/2006/relationships/hyperlink" Target="http://iopscience.iop.org/book/978-1-627-05416-4" TargetMode="External"/><Relationship Id="rId12" Type="http://schemas.openxmlformats.org/officeDocument/2006/relationships/hyperlink" Target="http://iopscience.iop.org/book/978-1-627-05532-1" TargetMode="External"/><Relationship Id="rId2" Type="http://schemas.openxmlformats.org/officeDocument/2006/relationships/hyperlink" Target="http://iopscience.iop.org/book/978-1-627-05279-5" TargetMode="External"/><Relationship Id="rId1" Type="http://schemas.openxmlformats.org/officeDocument/2006/relationships/hyperlink" Target="http://iopscience.iop.org/book/978-1-627-05273-3" TargetMode="External"/><Relationship Id="rId6" Type="http://schemas.openxmlformats.org/officeDocument/2006/relationships/hyperlink" Target="http://iopscience.iop.org/book/978-1-627-05330-3" TargetMode="External"/><Relationship Id="rId11" Type="http://schemas.openxmlformats.org/officeDocument/2006/relationships/hyperlink" Target="http://iopscience.iop.org/book/978-1-627-05288-7" TargetMode="External"/><Relationship Id="rId5" Type="http://schemas.openxmlformats.org/officeDocument/2006/relationships/hyperlink" Target="http://iopscience.iop.org/book/978-0-750-31044-4" TargetMode="External"/><Relationship Id="rId15" Type="http://schemas.openxmlformats.org/officeDocument/2006/relationships/printerSettings" Target="../printerSettings/printerSettings3.bin"/><Relationship Id="rId10" Type="http://schemas.openxmlformats.org/officeDocument/2006/relationships/hyperlink" Target="http://iopscience.iop.org/book/978-1-627-05309-9" TargetMode="External"/><Relationship Id="rId4" Type="http://schemas.openxmlformats.org/officeDocument/2006/relationships/hyperlink" Target="http://iopscience.iop.org/book/978-0-750-31040-6" TargetMode="External"/><Relationship Id="rId9" Type="http://schemas.openxmlformats.org/officeDocument/2006/relationships/hyperlink" Target="http://iopscience.iop.org/book/978-1-627-05328-0" TargetMode="External"/><Relationship Id="rId14" Type="http://schemas.openxmlformats.org/officeDocument/2006/relationships/hyperlink" Target="http://iopscience.iop.org/book/978-0-750-311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tabSelected="1" workbookViewId="0">
      <pane xSplit="1" ySplit="9" topLeftCell="B24" activePane="bottomRight" state="frozen"/>
      <selection pane="topRight" activeCell="B1" sqref="B1"/>
      <selection pane="bottomLeft" activeCell="A10" sqref="A10"/>
      <selection pane="bottomRight" activeCell="B1" sqref="B1"/>
    </sheetView>
  </sheetViews>
  <sheetFormatPr defaultRowHeight="14.25" x14ac:dyDescent="0.2"/>
  <cols>
    <col min="1" max="1" width="1.625" customWidth="1"/>
    <col min="2" max="2" width="15.125" customWidth="1"/>
    <col min="3" max="3" width="16.375" customWidth="1"/>
    <col min="4" max="4" width="16.125" customWidth="1"/>
    <col min="5" max="5" width="21.75" style="97" customWidth="1"/>
    <col min="6" max="6" width="11" customWidth="1"/>
    <col min="7" max="7" width="37" customWidth="1"/>
    <col min="8" max="8" width="25.125" customWidth="1"/>
    <col min="9" max="9" width="44.75" style="109" customWidth="1"/>
    <col min="10" max="10" width="13.75" customWidth="1"/>
    <col min="15" max="15" width="0" hidden="1" customWidth="1"/>
    <col min="16" max="16" width="11" customWidth="1"/>
    <col min="23" max="23" width="10" bestFit="1" customWidth="1"/>
  </cols>
  <sheetData>
    <row r="1" spans="1:24" s="2" customFormat="1" ht="45" x14ac:dyDescent="0.6">
      <c r="A1" s="65" t="s">
        <v>428</v>
      </c>
      <c r="B1" s="1"/>
      <c r="C1" s="1"/>
      <c r="D1" s="1"/>
      <c r="E1" s="77"/>
      <c r="F1" s="1"/>
      <c r="G1" s="1"/>
      <c r="H1" s="1"/>
      <c r="I1" s="1"/>
      <c r="J1" s="1"/>
      <c r="K1" s="1"/>
      <c r="L1" s="1"/>
      <c r="M1" s="1"/>
      <c r="N1" s="1"/>
      <c r="O1" s="1"/>
      <c r="P1" s="1"/>
      <c r="Q1" s="1"/>
      <c r="R1" s="1"/>
      <c r="S1" s="1"/>
      <c r="T1" s="1"/>
      <c r="U1" s="1"/>
      <c r="V1" s="1"/>
      <c r="W1" s="1"/>
      <c r="X1" s="1"/>
    </row>
    <row r="2" spans="1:24" s="2" customFormat="1" x14ac:dyDescent="0.2">
      <c r="A2" s="1"/>
      <c r="B2" s="1"/>
      <c r="C2" s="1"/>
      <c r="D2" s="1"/>
      <c r="E2" s="77"/>
      <c r="F2" s="1"/>
      <c r="G2" s="1"/>
      <c r="H2" s="1"/>
      <c r="I2" s="1"/>
      <c r="J2" s="1"/>
      <c r="K2" s="1"/>
      <c r="L2" s="1"/>
      <c r="M2" s="1"/>
      <c r="N2" s="1"/>
      <c r="O2" s="1"/>
      <c r="P2" s="1"/>
      <c r="Q2" s="1"/>
      <c r="R2" s="1"/>
      <c r="S2" s="1"/>
      <c r="T2" s="1"/>
      <c r="U2" s="1"/>
      <c r="V2" s="1"/>
      <c r="W2" s="1"/>
      <c r="X2" s="1"/>
    </row>
    <row r="3" spans="1:24" s="2" customFormat="1" x14ac:dyDescent="0.2">
      <c r="A3" s="1"/>
      <c r="B3" s="1" t="s">
        <v>282</v>
      </c>
      <c r="C3" s="1"/>
      <c r="D3" s="1"/>
      <c r="E3" s="77"/>
      <c r="F3" s="1"/>
      <c r="G3" s="1"/>
      <c r="H3" s="1"/>
      <c r="I3" s="1"/>
      <c r="J3" s="1"/>
      <c r="K3" s="1"/>
      <c r="L3" s="1"/>
      <c r="M3" s="1"/>
      <c r="N3" s="1"/>
      <c r="O3" s="1"/>
      <c r="P3" s="1"/>
      <c r="Q3" s="1"/>
      <c r="R3" s="1"/>
      <c r="S3" s="1"/>
      <c r="T3" s="1"/>
      <c r="U3" s="1"/>
      <c r="V3" s="1"/>
      <c r="W3" s="1"/>
      <c r="X3" s="1"/>
    </row>
    <row r="4" spans="1:24" s="2" customFormat="1" x14ac:dyDescent="0.2">
      <c r="A4" s="1"/>
      <c r="B4" s="1" t="s">
        <v>283</v>
      </c>
      <c r="C4" s="1"/>
      <c r="D4" s="1"/>
      <c r="E4" s="77"/>
      <c r="F4" s="1"/>
      <c r="G4" s="1"/>
      <c r="H4" s="1"/>
      <c r="I4" s="1"/>
      <c r="J4" s="1"/>
      <c r="K4" s="1"/>
      <c r="L4" s="1"/>
      <c r="M4" s="1"/>
      <c r="N4" s="1"/>
      <c r="O4" s="1"/>
      <c r="P4" s="1"/>
      <c r="Q4" s="1"/>
      <c r="R4" s="1"/>
      <c r="S4" s="1"/>
      <c r="T4" s="1"/>
      <c r="U4" s="1"/>
      <c r="V4" s="1"/>
      <c r="W4" s="1"/>
      <c r="X4" s="1"/>
    </row>
    <row r="5" spans="1:24" s="2" customFormat="1" x14ac:dyDescent="0.2">
      <c r="A5" s="1"/>
      <c r="B5" s="1" t="s">
        <v>284</v>
      </c>
      <c r="C5" s="1"/>
      <c r="D5" s="1"/>
      <c r="E5" s="77"/>
      <c r="F5" s="1"/>
      <c r="G5" s="1"/>
      <c r="H5" s="1"/>
      <c r="I5" s="1"/>
      <c r="J5" s="1"/>
      <c r="K5" s="1"/>
      <c r="L5" s="1"/>
      <c r="M5" s="1"/>
      <c r="N5" s="1"/>
      <c r="O5" s="1"/>
      <c r="P5" s="1"/>
      <c r="Q5" s="1"/>
      <c r="R5" s="1"/>
      <c r="S5" s="1"/>
      <c r="T5" s="1"/>
      <c r="U5" s="1"/>
      <c r="V5" s="1"/>
      <c r="W5" s="1"/>
      <c r="X5" s="1"/>
    </row>
    <row r="6" spans="1:24" s="2" customFormat="1" x14ac:dyDescent="0.2">
      <c r="A6" s="1"/>
      <c r="B6" s="1" t="s">
        <v>1097</v>
      </c>
      <c r="C6" s="1"/>
      <c r="D6" s="1"/>
      <c r="E6" s="77"/>
      <c r="F6" s="1"/>
      <c r="G6" s="1"/>
      <c r="H6" s="1"/>
      <c r="I6" s="1"/>
      <c r="J6" s="1"/>
      <c r="K6" s="1"/>
      <c r="L6" s="1"/>
      <c r="M6" s="1"/>
      <c r="N6" s="1"/>
      <c r="O6" s="1"/>
      <c r="P6" s="1"/>
      <c r="Q6" s="1"/>
      <c r="R6" s="1"/>
      <c r="S6" s="1"/>
      <c r="T6" s="1"/>
      <c r="U6" s="1"/>
      <c r="V6" s="1"/>
      <c r="W6" s="1"/>
      <c r="X6" s="1"/>
    </row>
    <row r="7" spans="1:24" s="2" customFormat="1" ht="4.5" customHeight="1" x14ac:dyDescent="0.2">
      <c r="A7" s="1"/>
      <c r="B7" s="1"/>
      <c r="C7" s="1"/>
      <c r="D7" s="1"/>
      <c r="E7" s="77"/>
      <c r="F7" s="1"/>
      <c r="G7" s="1"/>
      <c r="H7" s="1"/>
      <c r="I7" s="1"/>
      <c r="J7" s="1"/>
      <c r="K7" s="1"/>
      <c r="L7" s="1"/>
      <c r="M7" s="1"/>
      <c r="N7" s="1"/>
      <c r="O7" s="1"/>
      <c r="P7" s="1"/>
      <c r="Q7" s="1"/>
      <c r="R7" s="1"/>
      <c r="S7" s="1"/>
      <c r="T7" s="1"/>
      <c r="U7" s="1"/>
      <c r="V7" s="1"/>
      <c r="W7" s="1"/>
      <c r="X7" s="1"/>
    </row>
    <row r="8" spans="1:24" s="2" customFormat="1" ht="4.5" customHeight="1" x14ac:dyDescent="0.2">
      <c r="A8" s="1"/>
      <c r="B8" s="1"/>
      <c r="C8" s="1"/>
      <c r="D8" s="1"/>
      <c r="E8" s="77"/>
      <c r="F8" s="1"/>
      <c r="G8" s="1"/>
      <c r="H8" s="1"/>
      <c r="I8" s="1"/>
      <c r="J8" s="1"/>
      <c r="K8" s="1"/>
      <c r="L8" s="1"/>
      <c r="M8" s="1"/>
      <c r="N8" s="1"/>
      <c r="O8" s="1"/>
      <c r="P8" s="1"/>
      <c r="Q8" s="1"/>
      <c r="R8" s="1"/>
      <c r="S8" s="1"/>
      <c r="T8" s="1"/>
      <c r="U8" s="1"/>
      <c r="V8" s="1"/>
      <c r="W8" s="1"/>
      <c r="X8" s="1"/>
    </row>
    <row r="9" spans="1:24" s="80" customFormat="1" ht="24" customHeight="1" thickBot="1" x14ac:dyDescent="0.25">
      <c r="A9" s="77"/>
      <c r="B9" s="78" t="s">
        <v>686</v>
      </c>
      <c r="C9" s="79" t="s">
        <v>124</v>
      </c>
      <c r="D9" s="79" t="s">
        <v>125</v>
      </c>
      <c r="E9" s="79" t="s">
        <v>121</v>
      </c>
      <c r="F9" s="78" t="s">
        <v>687</v>
      </c>
      <c r="G9" s="78" t="s">
        <v>688</v>
      </c>
      <c r="H9" s="78" t="s">
        <v>689</v>
      </c>
      <c r="I9" s="78" t="s">
        <v>1084</v>
      </c>
      <c r="J9" s="78" t="s">
        <v>690</v>
      </c>
      <c r="K9" s="78" t="s">
        <v>691</v>
      </c>
      <c r="L9" s="78" t="s">
        <v>692</v>
      </c>
      <c r="M9" s="78" t="s">
        <v>693</v>
      </c>
      <c r="N9" s="78" t="s">
        <v>694</v>
      </c>
      <c r="O9" s="78" t="s">
        <v>695</v>
      </c>
      <c r="P9" s="78" t="s">
        <v>696</v>
      </c>
      <c r="Q9" s="78" t="s">
        <v>697</v>
      </c>
      <c r="R9" s="78" t="s">
        <v>1045</v>
      </c>
      <c r="S9" s="78" t="s">
        <v>1045</v>
      </c>
      <c r="T9" s="78" t="s">
        <v>1045</v>
      </c>
      <c r="U9" s="79" t="s">
        <v>698</v>
      </c>
      <c r="V9" s="78" t="s">
        <v>684</v>
      </c>
      <c r="W9" s="79" t="s">
        <v>699</v>
      </c>
      <c r="X9" s="77"/>
    </row>
    <row r="10" spans="1:24" s="83" customFormat="1" ht="24.75" customHeight="1" x14ac:dyDescent="0.2">
      <c r="A10" s="81"/>
      <c r="B10" s="104" t="s">
        <v>0</v>
      </c>
      <c r="C10" s="105" t="s">
        <v>122</v>
      </c>
      <c r="D10" s="105" t="s">
        <v>123</v>
      </c>
      <c r="E10" s="82" t="s">
        <v>129</v>
      </c>
      <c r="F10" s="105" t="s">
        <v>1</v>
      </c>
      <c r="G10" s="105" t="s">
        <v>2</v>
      </c>
      <c r="H10" s="105" t="s">
        <v>435</v>
      </c>
      <c r="I10" s="105" t="s">
        <v>1077</v>
      </c>
      <c r="J10" s="105" t="s">
        <v>3</v>
      </c>
      <c r="K10" s="105"/>
      <c r="L10" s="105"/>
      <c r="M10" s="105"/>
      <c r="N10" s="105"/>
      <c r="O10" s="105" t="s">
        <v>4</v>
      </c>
      <c r="P10" s="105" t="s">
        <v>436</v>
      </c>
      <c r="Q10" s="105"/>
      <c r="R10" s="105"/>
      <c r="S10" s="105"/>
      <c r="T10" s="105"/>
      <c r="U10" s="105" t="s">
        <v>112</v>
      </c>
      <c r="V10" s="105">
        <v>1</v>
      </c>
      <c r="W10" s="111">
        <v>41548</v>
      </c>
      <c r="X10" s="81"/>
    </row>
    <row r="11" spans="1:24" s="83" customFormat="1" ht="24.75" customHeight="1" x14ac:dyDescent="0.2">
      <c r="A11" s="81"/>
      <c r="B11" s="106" t="s">
        <v>0</v>
      </c>
      <c r="C11" s="99" t="s">
        <v>126</v>
      </c>
      <c r="D11" s="99" t="s">
        <v>127</v>
      </c>
      <c r="E11" s="84" t="s">
        <v>128</v>
      </c>
      <c r="F11" s="99" t="s">
        <v>668</v>
      </c>
      <c r="G11" s="99" t="s">
        <v>6</v>
      </c>
      <c r="H11" s="107" t="s">
        <v>514</v>
      </c>
      <c r="I11" s="107" t="s">
        <v>1076</v>
      </c>
      <c r="J11" s="99" t="s">
        <v>669</v>
      </c>
      <c r="K11" s="99"/>
      <c r="L11" s="99"/>
      <c r="M11" s="99"/>
      <c r="N11" s="99"/>
      <c r="O11" s="99" t="s">
        <v>8</v>
      </c>
      <c r="P11" s="107" t="s">
        <v>437</v>
      </c>
      <c r="Q11" s="99"/>
      <c r="R11" s="99"/>
      <c r="S11" s="99"/>
      <c r="T11" s="99"/>
      <c r="U11" s="99" t="s">
        <v>112</v>
      </c>
      <c r="V11" s="99">
        <v>1</v>
      </c>
      <c r="W11" s="115">
        <v>41548</v>
      </c>
      <c r="X11" s="81"/>
    </row>
    <row r="12" spans="1:24" s="83" customFormat="1" ht="24.75" customHeight="1" x14ac:dyDescent="0.2">
      <c r="A12" s="81"/>
      <c r="B12" s="108" t="s">
        <v>0</v>
      </c>
      <c r="C12" s="93" t="s">
        <v>285</v>
      </c>
      <c r="D12" s="93" t="s">
        <v>286</v>
      </c>
      <c r="E12" s="85" t="s">
        <v>391</v>
      </c>
      <c r="F12" s="93" t="s">
        <v>670</v>
      </c>
      <c r="G12" s="93" t="s">
        <v>19</v>
      </c>
      <c r="H12" s="93" t="s">
        <v>438</v>
      </c>
      <c r="I12" s="93" t="s">
        <v>1069</v>
      </c>
      <c r="J12" s="93" t="s">
        <v>671</v>
      </c>
      <c r="K12" s="93"/>
      <c r="L12" s="93"/>
      <c r="M12" s="93"/>
      <c r="N12" s="93"/>
      <c r="O12" s="93" t="s">
        <v>88</v>
      </c>
      <c r="P12" s="93" t="s">
        <v>439</v>
      </c>
      <c r="Q12" s="93"/>
      <c r="R12" s="93"/>
      <c r="S12" s="93"/>
      <c r="T12" s="93"/>
      <c r="U12" s="93" t="s">
        <v>112</v>
      </c>
      <c r="V12" s="93">
        <v>1</v>
      </c>
      <c r="W12" s="116">
        <v>41821</v>
      </c>
      <c r="X12" s="81"/>
    </row>
    <row r="13" spans="1:24" s="83" customFormat="1" ht="24.75" customHeight="1" x14ac:dyDescent="0.2">
      <c r="A13" s="81"/>
      <c r="B13" s="106" t="s">
        <v>0</v>
      </c>
      <c r="C13" s="99" t="s">
        <v>294</v>
      </c>
      <c r="D13" s="99" t="s">
        <v>295</v>
      </c>
      <c r="E13" s="84" t="s">
        <v>293</v>
      </c>
      <c r="F13" s="99" t="s">
        <v>74</v>
      </c>
      <c r="G13" s="99" t="s">
        <v>97</v>
      </c>
      <c r="H13" s="107" t="s">
        <v>515</v>
      </c>
      <c r="I13" s="107" t="s">
        <v>1083</v>
      </c>
      <c r="J13" s="99" t="s">
        <v>672</v>
      </c>
      <c r="K13" s="99" t="s">
        <v>84</v>
      </c>
      <c r="L13" s="99" t="s">
        <v>85</v>
      </c>
      <c r="M13" s="99" t="s">
        <v>86</v>
      </c>
      <c r="N13" s="99" t="s">
        <v>685</v>
      </c>
      <c r="O13" s="99" t="s">
        <v>76</v>
      </c>
      <c r="P13" s="107" t="s">
        <v>440</v>
      </c>
      <c r="Q13" s="99" t="s">
        <v>77</v>
      </c>
      <c r="R13" s="99" t="s">
        <v>78</v>
      </c>
      <c r="S13" s="99" t="s">
        <v>79</v>
      </c>
      <c r="T13" s="101" t="s">
        <v>80</v>
      </c>
      <c r="U13" s="99" t="s">
        <v>112</v>
      </c>
      <c r="V13" s="101">
        <v>1</v>
      </c>
      <c r="W13" s="115">
        <v>41883</v>
      </c>
      <c r="X13" s="81"/>
    </row>
    <row r="14" spans="1:24" s="83" customFormat="1" ht="24.75" customHeight="1" x14ac:dyDescent="0.2">
      <c r="A14" s="81"/>
      <c r="B14" s="108" t="s">
        <v>0</v>
      </c>
      <c r="C14" s="93" t="s">
        <v>296</v>
      </c>
      <c r="D14" s="93" t="s">
        <v>297</v>
      </c>
      <c r="E14" s="85" t="s">
        <v>298</v>
      </c>
      <c r="F14" s="93" t="s">
        <v>673</v>
      </c>
      <c r="G14" s="93" t="s">
        <v>267</v>
      </c>
      <c r="H14" s="93" t="s">
        <v>516</v>
      </c>
      <c r="I14" s="93" t="s">
        <v>1067</v>
      </c>
      <c r="J14" s="93" t="s">
        <v>674</v>
      </c>
      <c r="K14" s="93"/>
      <c r="L14" s="93"/>
      <c r="M14" s="93"/>
      <c r="N14" s="93"/>
      <c r="O14" s="93" t="s">
        <v>269</v>
      </c>
      <c r="P14" s="93" t="s">
        <v>444</v>
      </c>
      <c r="Q14" s="93"/>
      <c r="R14" s="93"/>
      <c r="S14" s="93"/>
      <c r="T14" s="93"/>
      <c r="U14" s="93" t="s">
        <v>112</v>
      </c>
      <c r="V14" s="93">
        <v>1</v>
      </c>
      <c r="W14" s="116">
        <v>41883</v>
      </c>
      <c r="X14" s="81"/>
    </row>
    <row r="15" spans="1:24" s="83" customFormat="1" ht="24.75" customHeight="1" x14ac:dyDescent="0.2">
      <c r="A15" s="81"/>
      <c r="B15" s="88" t="s">
        <v>0</v>
      </c>
      <c r="C15" s="89" t="s">
        <v>415</v>
      </c>
      <c r="D15" s="89" t="s">
        <v>416</v>
      </c>
      <c r="E15" s="86" t="s">
        <v>417</v>
      </c>
      <c r="F15" s="89" t="s">
        <v>675</v>
      </c>
      <c r="G15" s="89" t="s">
        <v>26</v>
      </c>
      <c r="H15" s="90" t="s">
        <v>517</v>
      </c>
      <c r="I15" s="90" t="s">
        <v>1064</v>
      </c>
      <c r="J15" s="89" t="s">
        <v>27</v>
      </c>
      <c r="K15" s="89"/>
      <c r="L15" s="89"/>
      <c r="M15" s="89"/>
      <c r="N15" s="89"/>
      <c r="O15" s="89" t="s">
        <v>28</v>
      </c>
      <c r="P15" s="90" t="s">
        <v>445</v>
      </c>
      <c r="Q15" s="89"/>
      <c r="R15" s="89"/>
      <c r="S15" s="89"/>
      <c r="T15" s="89"/>
      <c r="U15" s="89" t="s">
        <v>112</v>
      </c>
      <c r="V15" s="89">
        <v>1</v>
      </c>
      <c r="W15" s="112">
        <v>41883</v>
      </c>
      <c r="X15" s="81"/>
    </row>
    <row r="16" spans="1:24" s="83" customFormat="1" ht="24.75" customHeight="1" x14ac:dyDescent="0.2">
      <c r="A16" s="81"/>
      <c r="B16" s="91" t="s">
        <v>0</v>
      </c>
      <c r="C16" s="92" t="s">
        <v>426</v>
      </c>
      <c r="D16" s="92" t="s">
        <v>427</v>
      </c>
      <c r="E16" s="87" t="s">
        <v>425</v>
      </c>
      <c r="F16" s="92" t="s">
        <v>676</v>
      </c>
      <c r="G16" s="92" t="s">
        <v>677</v>
      </c>
      <c r="H16" s="93" t="s">
        <v>683</v>
      </c>
      <c r="I16" s="93" t="s">
        <v>1063</v>
      </c>
      <c r="J16" s="92" t="s">
        <v>264</v>
      </c>
      <c r="K16" s="92"/>
      <c r="L16" s="92"/>
      <c r="M16" s="92"/>
      <c r="N16" s="92"/>
      <c r="O16" s="92" t="s">
        <v>265</v>
      </c>
      <c r="P16" s="93" t="s">
        <v>446</v>
      </c>
      <c r="Q16" s="92"/>
      <c r="R16" s="92"/>
      <c r="S16" s="92"/>
      <c r="T16" s="92"/>
      <c r="U16" s="92" t="s">
        <v>112</v>
      </c>
      <c r="V16" s="92">
        <v>1</v>
      </c>
      <c r="W16" s="113">
        <v>41913</v>
      </c>
      <c r="X16" s="81"/>
    </row>
    <row r="17" spans="1:24" s="83" customFormat="1" ht="24" customHeight="1" x14ac:dyDescent="0.2">
      <c r="A17" s="81"/>
      <c r="B17" s="88" t="s">
        <v>0</v>
      </c>
      <c r="C17" s="89" t="s">
        <v>636</v>
      </c>
      <c r="D17" s="89" t="s">
        <v>637</v>
      </c>
      <c r="E17" s="89" t="s">
        <v>678</v>
      </c>
      <c r="F17" s="89" t="s">
        <v>9</v>
      </c>
      <c r="G17" s="89" t="s">
        <v>10</v>
      </c>
      <c r="H17" s="90" t="s">
        <v>521</v>
      </c>
      <c r="I17" s="90" t="s">
        <v>1061</v>
      </c>
      <c r="J17" s="89" t="s">
        <v>11</v>
      </c>
      <c r="K17" s="89"/>
      <c r="L17" s="89"/>
      <c r="M17" s="89"/>
      <c r="N17" s="89"/>
      <c r="O17" s="89" t="s">
        <v>12</v>
      </c>
      <c r="P17" s="90" t="s">
        <v>449</v>
      </c>
      <c r="Q17" s="89"/>
      <c r="R17" s="89"/>
      <c r="S17" s="89"/>
      <c r="T17" s="89"/>
      <c r="U17" s="89" t="s">
        <v>112</v>
      </c>
      <c r="V17" s="89">
        <v>1</v>
      </c>
      <c r="W17" s="112">
        <v>41944</v>
      </c>
      <c r="X17" s="81"/>
    </row>
    <row r="18" spans="1:24" s="83" customFormat="1" ht="24" customHeight="1" x14ac:dyDescent="0.2">
      <c r="A18" s="81"/>
      <c r="B18" s="91" t="s">
        <v>0</v>
      </c>
      <c r="C18" s="92" t="s">
        <v>638</v>
      </c>
      <c r="D18" s="92" t="s">
        <v>639</v>
      </c>
      <c r="E18" s="92" t="s">
        <v>679</v>
      </c>
      <c r="F18" s="92" t="s">
        <v>680</v>
      </c>
      <c r="G18" s="92" t="s">
        <v>101</v>
      </c>
      <c r="H18" s="93" t="s">
        <v>519</v>
      </c>
      <c r="I18" s="93" t="s">
        <v>1057</v>
      </c>
      <c r="J18" s="92" t="s">
        <v>102</v>
      </c>
      <c r="K18" s="92"/>
      <c r="L18" s="92"/>
      <c r="M18" s="92"/>
      <c r="N18" s="92"/>
      <c r="O18" s="92" t="s">
        <v>103</v>
      </c>
      <c r="P18" s="93" t="s">
        <v>447</v>
      </c>
      <c r="Q18" s="92"/>
      <c r="R18" s="94"/>
      <c r="S18" s="92"/>
      <c r="T18" s="92"/>
      <c r="U18" s="92" t="s">
        <v>112</v>
      </c>
      <c r="V18" s="92">
        <v>1</v>
      </c>
      <c r="W18" s="113">
        <v>41974</v>
      </c>
      <c r="X18" s="81"/>
    </row>
    <row r="19" spans="1:24" s="83" customFormat="1" ht="24" customHeight="1" thickBot="1" x14ac:dyDescent="0.25">
      <c r="A19" s="81"/>
      <c r="B19" s="95" t="s">
        <v>0</v>
      </c>
      <c r="C19" s="96" t="s">
        <v>640</v>
      </c>
      <c r="D19" s="96" t="s">
        <v>641</v>
      </c>
      <c r="E19" s="110" t="s">
        <v>681</v>
      </c>
      <c r="F19" s="96" t="s">
        <v>314</v>
      </c>
      <c r="G19" s="96" t="s">
        <v>682</v>
      </c>
      <c r="H19" s="96" t="s">
        <v>520</v>
      </c>
      <c r="I19" s="96" t="s">
        <v>1056</v>
      </c>
      <c r="J19" s="96" t="s">
        <v>315</v>
      </c>
      <c r="K19" s="96" t="s">
        <v>316</v>
      </c>
      <c r="L19" s="96"/>
      <c r="M19" s="96"/>
      <c r="N19" s="96"/>
      <c r="O19" s="96" t="s">
        <v>317</v>
      </c>
      <c r="P19" s="96" t="s">
        <v>448</v>
      </c>
      <c r="Q19" s="96" t="s">
        <v>318</v>
      </c>
      <c r="R19" s="96"/>
      <c r="S19" s="96"/>
      <c r="T19" s="96"/>
      <c r="U19" s="96" t="s">
        <v>112</v>
      </c>
      <c r="V19" s="96">
        <v>1</v>
      </c>
      <c r="W19" s="117">
        <v>41974</v>
      </c>
      <c r="X19" s="81"/>
    </row>
    <row r="20" spans="1:24" s="97" customFormat="1" ht="24" customHeight="1" x14ac:dyDescent="0.2"/>
    <row r="21" spans="1:24" s="80" customFormat="1" ht="24" customHeight="1" thickBot="1" x14ac:dyDescent="0.25">
      <c r="A21" s="77"/>
      <c r="B21" s="78" t="s">
        <v>686</v>
      </c>
      <c r="C21" s="79" t="s">
        <v>124</v>
      </c>
      <c r="D21" s="79" t="s">
        <v>125</v>
      </c>
      <c r="E21" s="79" t="s">
        <v>121</v>
      </c>
      <c r="F21" s="78" t="s">
        <v>687</v>
      </c>
      <c r="G21" s="78" t="s">
        <v>688</v>
      </c>
      <c r="H21" s="78" t="s">
        <v>689</v>
      </c>
      <c r="I21" s="78"/>
      <c r="J21" s="78" t="s">
        <v>690</v>
      </c>
      <c r="K21" s="78" t="s">
        <v>691</v>
      </c>
      <c r="L21" s="78" t="s">
        <v>692</v>
      </c>
      <c r="M21" s="78" t="s">
        <v>693</v>
      </c>
      <c r="N21" s="78" t="s">
        <v>694</v>
      </c>
      <c r="O21" s="78" t="s">
        <v>695</v>
      </c>
      <c r="P21" s="78" t="s">
        <v>696</v>
      </c>
      <c r="Q21" s="78" t="s">
        <v>697</v>
      </c>
      <c r="R21" s="78" t="s">
        <v>1045</v>
      </c>
      <c r="S21" s="78" t="s">
        <v>1045</v>
      </c>
      <c r="T21" s="78" t="s">
        <v>1045</v>
      </c>
      <c r="U21" s="79" t="s">
        <v>698</v>
      </c>
      <c r="V21" s="78" t="s">
        <v>684</v>
      </c>
      <c r="W21" s="79" t="s">
        <v>699</v>
      </c>
      <c r="X21" s="77"/>
    </row>
    <row r="22" spans="1:24" s="83" customFormat="1" ht="25.5" customHeight="1" x14ac:dyDescent="0.2">
      <c r="A22" s="81"/>
      <c r="B22" s="104" t="s">
        <v>32</v>
      </c>
      <c r="C22" s="105" t="s">
        <v>130</v>
      </c>
      <c r="D22" s="105" t="s">
        <v>131</v>
      </c>
      <c r="E22" s="82" t="s">
        <v>132</v>
      </c>
      <c r="F22" s="105" t="s">
        <v>700</v>
      </c>
      <c r="G22" s="105" t="s">
        <v>701</v>
      </c>
      <c r="H22" s="105" t="s">
        <v>533</v>
      </c>
      <c r="I22" s="105" t="s">
        <v>1075</v>
      </c>
      <c r="J22" s="105" t="s">
        <v>702</v>
      </c>
      <c r="K22" s="105"/>
      <c r="L22" s="105"/>
      <c r="M22" s="105"/>
      <c r="N22" s="105"/>
      <c r="O22" s="105" t="s">
        <v>36</v>
      </c>
      <c r="P22" s="105" t="s">
        <v>464</v>
      </c>
      <c r="Q22" s="105"/>
      <c r="R22" s="105"/>
      <c r="S22" s="105"/>
      <c r="T22" s="105"/>
      <c r="U22" s="105" t="s">
        <v>112</v>
      </c>
      <c r="V22" s="105">
        <v>1</v>
      </c>
      <c r="W22" s="111">
        <v>41671</v>
      </c>
      <c r="X22" s="81"/>
    </row>
    <row r="23" spans="1:24" s="83" customFormat="1" ht="25.5" customHeight="1" x14ac:dyDescent="0.2">
      <c r="A23" s="81"/>
      <c r="B23" s="88" t="s">
        <v>32</v>
      </c>
      <c r="C23" s="89" t="s">
        <v>141</v>
      </c>
      <c r="D23" s="89" t="s">
        <v>142</v>
      </c>
      <c r="E23" s="86" t="s">
        <v>140</v>
      </c>
      <c r="F23" s="89" t="s">
        <v>703</v>
      </c>
      <c r="G23" s="89" t="s">
        <v>38</v>
      </c>
      <c r="H23" s="90" t="s">
        <v>534</v>
      </c>
      <c r="I23" s="90" t="s">
        <v>1073</v>
      </c>
      <c r="J23" s="89" t="s">
        <v>39</v>
      </c>
      <c r="K23" s="89"/>
      <c r="L23" s="89"/>
      <c r="M23" s="89"/>
      <c r="N23" s="89"/>
      <c r="O23" s="89" t="s">
        <v>40</v>
      </c>
      <c r="P23" s="90" t="s">
        <v>465</v>
      </c>
      <c r="Q23" s="89"/>
      <c r="R23" s="89"/>
      <c r="S23" s="89"/>
      <c r="T23" s="89"/>
      <c r="U23" s="89" t="s">
        <v>112</v>
      </c>
      <c r="V23" s="89">
        <v>1</v>
      </c>
      <c r="W23" s="112">
        <v>41699</v>
      </c>
      <c r="X23" s="81"/>
    </row>
    <row r="24" spans="1:24" s="83" customFormat="1" ht="25.5" customHeight="1" x14ac:dyDescent="0.2">
      <c r="A24" s="81"/>
      <c r="B24" s="91" t="s">
        <v>32</v>
      </c>
      <c r="C24" s="92" t="s">
        <v>134</v>
      </c>
      <c r="D24" s="92" t="s">
        <v>135</v>
      </c>
      <c r="E24" s="87" t="s">
        <v>133</v>
      </c>
      <c r="F24" s="92" t="s">
        <v>704</v>
      </c>
      <c r="G24" s="92" t="s">
        <v>42</v>
      </c>
      <c r="H24" s="93" t="s">
        <v>535</v>
      </c>
      <c r="I24" s="93" t="s">
        <v>1074</v>
      </c>
      <c r="J24" s="92" t="s">
        <v>43</v>
      </c>
      <c r="K24" s="92"/>
      <c r="L24" s="92"/>
      <c r="M24" s="92"/>
      <c r="N24" s="92"/>
      <c r="O24" s="92" t="s">
        <v>44</v>
      </c>
      <c r="P24" s="93" t="s">
        <v>466</v>
      </c>
      <c r="Q24" s="92"/>
      <c r="R24" s="92"/>
      <c r="S24" s="92"/>
      <c r="T24" s="92"/>
      <c r="U24" s="92" t="s">
        <v>112</v>
      </c>
      <c r="V24" s="92">
        <v>1</v>
      </c>
      <c r="W24" s="113">
        <v>41671</v>
      </c>
      <c r="X24" s="81"/>
    </row>
    <row r="25" spans="1:24" s="83" customFormat="1" ht="25.5" customHeight="1" x14ac:dyDescent="0.2">
      <c r="A25" s="81"/>
      <c r="B25" s="88" t="s">
        <v>32</v>
      </c>
      <c r="C25" s="89" t="s">
        <v>258</v>
      </c>
      <c r="D25" s="89" t="s">
        <v>259</v>
      </c>
      <c r="E25" s="86" t="s">
        <v>256</v>
      </c>
      <c r="F25" s="89" t="s">
        <v>89</v>
      </c>
      <c r="G25" s="89" t="s">
        <v>91</v>
      </c>
      <c r="H25" s="90" t="s">
        <v>536</v>
      </c>
      <c r="I25" s="90" t="s">
        <v>1072</v>
      </c>
      <c r="J25" s="89" t="s">
        <v>95</v>
      </c>
      <c r="K25" s="89"/>
      <c r="L25" s="89"/>
      <c r="M25" s="89"/>
      <c r="N25" s="89"/>
      <c r="O25" s="89" t="s">
        <v>93</v>
      </c>
      <c r="P25" s="90" t="s">
        <v>467</v>
      </c>
      <c r="Q25" s="89"/>
      <c r="R25" s="89"/>
      <c r="S25" s="89"/>
      <c r="T25" s="89"/>
      <c r="U25" s="89" t="s">
        <v>112</v>
      </c>
      <c r="V25" s="89">
        <v>1</v>
      </c>
      <c r="W25" s="112">
        <v>41791</v>
      </c>
      <c r="X25" s="81"/>
    </row>
    <row r="26" spans="1:24" s="83" customFormat="1" ht="25.5" customHeight="1" x14ac:dyDescent="0.2">
      <c r="A26" s="81"/>
      <c r="B26" s="91" t="s">
        <v>32</v>
      </c>
      <c r="C26" s="92" t="s">
        <v>260</v>
      </c>
      <c r="D26" s="92" t="s">
        <v>261</v>
      </c>
      <c r="E26" s="87" t="s">
        <v>257</v>
      </c>
      <c r="F26" s="92" t="s">
        <v>705</v>
      </c>
      <c r="G26" s="92" t="s">
        <v>104</v>
      </c>
      <c r="H26" s="93" t="s">
        <v>537</v>
      </c>
      <c r="I26" s="93" t="s">
        <v>1071</v>
      </c>
      <c r="J26" s="92" t="s">
        <v>706</v>
      </c>
      <c r="K26" s="92"/>
      <c r="L26" s="92"/>
      <c r="M26" s="92"/>
      <c r="N26" s="92"/>
      <c r="O26" s="92" t="s">
        <v>114</v>
      </c>
      <c r="P26" s="93" t="s">
        <v>468</v>
      </c>
      <c r="Q26" s="92"/>
      <c r="R26" s="92"/>
      <c r="S26" s="92"/>
      <c r="T26" s="92"/>
      <c r="U26" s="92" t="s">
        <v>112</v>
      </c>
      <c r="V26" s="92">
        <v>1</v>
      </c>
      <c r="W26" s="113">
        <v>41791</v>
      </c>
      <c r="X26" s="81"/>
    </row>
    <row r="27" spans="1:24" s="83" customFormat="1" ht="25.5" customHeight="1" x14ac:dyDescent="0.2">
      <c r="A27" s="81"/>
      <c r="B27" s="88" t="s">
        <v>32</v>
      </c>
      <c r="C27" s="89" t="s">
        <v>287</v>
      </c>
      <c r="D27" s="89" t="s">
        <v>288</v>
      </c>
      <c r="E27" s="86" t="s">
        <v>289</v>
      </c>
      <c r="F27" s="89" t="s">
        <v>90</v>
      </c>
      <c r="G27" s="89" t="s">
        <v>707</v>
      </c>
      <c r="H27" s="90" t="s">
        <v>708</v>
      </c>
      <c r="I27" s="90" t="s">
        <v>1068</v>
      </c>
      <c r="J27" s="89" t="s">
        <v>96</v>
      </c>
      <c r="K27" s="89"/>
      <c r="L27" s="89"/>
      <c r="M27" s="89"/>
      <c r="N27" s="89"/>
      <c r="O27" s="89" t="s">
        <v>94</v>
      </c>
      <c r="P27" s="90" t="s">
        <v>469</v>
      </c>
      <c r="Q27" s="89"/>
      <c r="R27" s="89"/>
      <c r="S27" s="89"/>
      <c r="T27" s="89"/>
      <c r="U27" s="89" t="s">
        <v>112</v>
      </c>
      <c r="V27" s="89">
        <v>1</v>
      </c>
      <c r="W27" s="112">
        <v>41791</v>
      </c>
      <c r="X27" s="81"/>
    </row>
    <row r="28" spans="1:24" s="83" customFormat="1" ht="25.5" customHeight="1" x14ac:dyDescent="0.2">
      <c r="A28" s="81"/>
      <c r="B28" s="91" t="s">
        <v>32</v>
      </c>
      <c r="C28" s="92" t="s">
        <v>290</v>
      </c>
      <c r="D28" s="92" t="s">
        <v>291</v>
      </c>
      <c r="E28" s="87" t="s">
        <v>292</v>
      </c>
      <c r="F28" s="92" t="s">
        <v>709</v>
      </c>
      <c r="G28" s="92" t="s">
        <v>710</v>
      </c>
      <c r="H28" s="93" t="s">
        <v>539</v>
      </c>
      <c r="I28" s="93" t="s">
        <v>1070</v>
      </c>
      <c r="J28" s="92" t="s">
        <v>711</v>
      </c>
      <c r="K28" s="92"/>
      <c r="L28" s="92"/>
      <c r="M28" s="92"/>
      <c r="N28" s="92"/>
      <c r="O28" s="92" t="s">
        <v>73</v>
      </c>
      <c r="P28" s="93" t="s">
        <v>470</v>
      </c>
      <c r="Q28" s="92"/>
      <c r="R28" s="92"/>
      <c r="S28" s="92"/>
      <c r="T28" s="92"/>
      <c r="U28" s="92" t="s">
        <v>112</v>
      </c>
      <c r="V28" s="92">
        <v>1</v>
      </c>
      <c r="W28" s="113">
        <v>41821</v>
      </c>
      <c r="X28" s="81"/>
    </row>
    <row r="29" spans="1:24" s="83" customFormat="1" ht="25.5" customHeight="1" x14ac:dyDescent="0.2">
      <c r="A29" s="81"/>
      <c r="B29" s="88" t="s">
        <v>32</v>
      </c>
      <c r="C29" s="89" t="s">
        <v>405</v>
      </c>
      <c r="D29" s="89" t="s">
        <v>406</v>
      </c>
      <c r="E29" s="86" t="s">
        <v>407</v>
      </c>
      <c r="F29" s="89" t="s">
        <v>712</v>
      </c>
      <c r="G29" s="89" t="s">
        <v>50</v>
      </c>
      <c r="H29" s="90" t="s">
        <v>540</v>
      </c>
      <c r="I29" s="90" t="s">
        <v>1066</v>
      </c>
      <c r="J29" s="89" t="s">
        <v>713</v>
      </c>
      <c r="K29" s="89"/>
      <c r="L29" s="89"/>
      <c r="M29" s="89"/>
      <c r="N29" s="89"/>
      <c r="O29" s="89" t="s">
        <v>52</v>
      </c>
      <c r="P29" s="90" t="s">
        <v>471</v>
      </c>
      <c r="Q29" s="89"/>
      <c r="R29" s="89"/>
      <c r="S29" s="89"/>
      <c r="T29" s="89"/>
      <c r="U29" s="89" t="s">
        <v>112</v>
      </c>
      <c r="V29" s="89">
        <v>1</v>
      </c>
      <c r="W29" s="112">
        <v>41883</v>
      </c>
      <c r="X29" s="81"/>
    </row>
    <row r="30" spans="1:24" s="83" customFormat="1" ht="25.5" customHeight="1" x14ac:dyDescent="0.2">
      <c r="A30" s="81"/>
      <c r="B30" s="91" t="s">
        <v>32</v>
      </c>
      <c r="C30" s="92" t="s">
        <v>408</v>
      </c>
      <c r="D30" s="92" t="s">
        <v>409</v>
      </c>
      <c r="E30" s="87" t="s">
        <v>410</v>
      </c>
      <c r="F30" s="92" t="s">
        <v>714</v>
      </c>
      <c r="G30" s="92" t="s">
        <v>172</v>
      </c>
      <c r="H30" s="93" t="s">
        <v>541</v>
      </c>
      <c r="I30" s="93" t="s">
        <v>1065</v>
      </c>
      <c r="J30" s="92" t="s">
        <v>715</v>
      </c>
      <c r="K30" s="92"/>
      <c r="L30" s="92"/>
      <c r="M30" s="92"/>
      <c r="N30" s="92"/>
      <c r="O30" s="92" t="s">
        <v>174</v>
      </c>
      <c r="P30" s="93" t="s">
        <v>472</v>
      </c>
      <c r="Q30" s="92"/>
      <c r="R30" s="92"/>
      <c r="S30" s="92"/>
      <c r="T30" s="92"/>
      <c r="U30" s="92" t="s">
        <v>112</v>
      </c>
      <c r="V30" s="92">
        <v>1</v>
      </c>
      <c r="W30" s="113">
        <v>41883</v>
      </c>
      <c r="X30" s="81"/>
    </row>
    <row r="31" spans="1:24" s="83" customFormat="1" ht="25.5" customHeight="1" x14ac:dyDescent="0.2">
      <c r="A31" s="81"/>
      <c r="B31" s="88" t="s">
        <v>32</v>
      </c>
      <c r="C31" s="89" t="s">
        <v>642</v>
      </c>
      <c r="D31" s="89" t="s">
        <v>643</v>
      </c>
      <c r="E31" s="89" t="s">
        <v>716</v>
      </c>
      <c r="F31" s="89" t="s">
        <v>717</v>
      </c>
      <c r="G31" s="89" t="s">
        <v>718</v>
      </c>
      <c r="H31" s="90" t="s">
        <v>719</v>
      </c>
      <c r="I31" s="90" t="s">
        <v>1062</v>
      </c>
      <c r="J31" s="89" t="s">
        <v>720</v>
      </c>
      <c r="K31" s="89"/>
      <c r="L31" s="89"/>
      <c r="M31" s="89"/>
      <c r="N31" s="89"/>
      <c r="O31" s="89" t="s">
        <v>721</v>
      </c>
      <c r="P31" s="90" t="s">
        <v>722</v>
      </c>
      <c r="Q31" s="89"/>
      <c r="R31" s="89"/>
      <c r="S31" s="89"/>
      <c r="T31" s="89"/>
      <c r="U31" s="89" t="s">
        <v>112</v>
      </c>
      <c r="V31" s="89">
        <v>1</v>
      </c>
      <c r="W31" s="112">
        <v>41913</v>
      </c>
      <c r="X31" s="81"/>
    </row>
    <row r="32" spans="1:24" s="83" customFormat="1" ht="25.5" customHeight="1" x14ac:dyDescent="0.2">
      <c r="A32" s="81"/>
      <c r="B32" s="91" t="s">
        <v>32</v>
      </c>
      <c r="C32" s="92" t="s">
        <v>644</v>
      </c>
      <c r="D32" s="92" t="s">
        <v>645</v>
      </c>
      <c r="E32" s="92" t="s">
        <v>723</v>
      </c>
      <c r="F32" s="92" t="s">
        <v>724</v>
      </c>
      <c r="G32" s="92" t="s">
        <v>412</v>
      </c>
      <c r="H32" s="93" t="s">
        <v>542</v>
      </c>
      <c r="I32" s="93" t="s">
        <v>1053</v>
      </c>
      <c r="J32" s="92" t="s">
        <v>725</v>
      </c>
      <c r="K32" s="92"/>
      <c r="L32" s="92"/>
      <c r="M32" s="92"/>
      <c r="N32" s="92"/>
      <c r="O32" s="92" t="s">
        <v>726</v>
      </c>
      <c r="P32" s="93" t="s">
        <v>727</v>
      </c>
      <c r="Q32" s="92"/>
      <c r="R32" s="100"/>
      <c r="S32" s="92"/>
      <c r="T32" s="92"/>
      <c r="U32" s="92" t="s">
        <v>112</v>
      </c>
      <c r="V32" s="92">
        <v>1</v>
      </c>
      <c r="W32" s="113">
        <v>41974</v>
      </c>
      <c r="X32" s="81"/>
    </row>
    <row r="33" spans="1:24" s="83" customFormat="1" ht="25.5" customHeight="1" x14ac:dyDescent="0.2">
      <c r="A33" s="81"/>
      <c r="B33" s="88" t="s">
        <v>32</v>
      </c>
      <c r="C33" s="89" t="s">
        <v>646</v>
      </c>
      <c r="D33" s="89" t="s">
        <v>647</v>
      </c>
      <c r="E33" s="89" t="s">
        <v>728</v>
      </c>
      <c r="F33" s="89" t="s">
        <v>729</v>
      </c>
      <c r="G33" s="89" t="s">
        <v>63</v>
      </c>
      <c r="H33" s="90" t="s">
        <v>474</v>
      </c>
      <c r="I33" s="90" t="s">
        <v>1060</v>
      </c>
      <c r="J33" s="89" t="s">
        <v>64</v>
      </c>
      <c r="K33" s="89" t="s">
        <v>65</v>
      </c>
      <c r="L33" s="89"/>
      <c r="M33" s="89"/>
      <c r="N33" s="89"/>
      <c r="O33" s="89" t="s">
        <v>66</v>
      </c>
      <c r="P33" s="90" t="s">
        <v>475</v>
      </c>
      <c r="Q33" s="89" t="s">
        <v>66</v>
      </c>
      <c r="R33" s="89"/>
      <c r="S33" s="89"/>
      <c r="T33" s="89"/>
      <c r="U33" s="89" t="s">
        <v>112</v>
      </c>
      <c r="V33" s="89">
        <v>1</v>
      </c>
      <c r="W33" s="112">
        <v>41944</v>
      </c>
      <c r="X33" s="81"/>
    </row>
    <row r="34" spans="1:24" s="83" customFormat="1" ht="25.5" customHeight="1" x14ac:dyDescent="0.2">
      <c r="A34" s="81"/>
      <c r="B34" s="91" t="s">
        <v>32</v>
      </c>
      <c r="C34" s="92" t="s">
        <v>730</v>
      </c>
      <c r="D34" s="92" t="s">
        <v>731</v>
      </c>
      <c r="E34" s="87" t="s">
        <v>732</v>
      </c>
      <c r="F34" s="92" t="s">
        <v>733</v>
      </c>
      <c r="G34" s="92" t="s">
        <v>734</v>
      </c>
      <c r="H34" s="93" t="s">
        <v>544</v>
      </c>
      <c r="I34" s="93" t="s">
        <v>1059</v>
      </c>
      <c r="J34" s="92" t="s">
        <v>184</v>
      </c>
      <c r="K34" s="92"/>
      <c r="L34" s="92"/>
      <c r="M34" s="92"/>
      <c r="N34" s="92"/>
      <c r="O34" s="92" t="s">
        <v>191</v>
      </c>
      <c r="P34" s="93" t="s">
        <v>478</v>
      </c>
      <c r="Q34" s="92"/>
      <c r="R34" s="92"/>
      <c r="S34" s="92"/>
      <c r="T34" s="92"/>
      <c r="U34" s="92" t="s">
        <v>112</v>
      </c>
      <c r="V34" s="92">
        <v>1</v>
      </c>
      <c r="W34" s="113">
        <v>41974</v>
      </c>
      <c r="X34" s="81"/>
    </row>
    <row r="35" spans="1:24" s="83" customFormat="1" ht="25.5" customHeight="1" x14ac:dyDescent="0.2">
      <c r="A35" s="81"/>
      <c r="B35" s="88" t="s">
        <v>32</v>
      </c>
      <c r="C35" s="89" t="s">
        <v>652</v>
      </c>
      <c r="D35" s="89" t="s">
        <v>653</v>
      </c>
      <c r="E35" s="89" t="s">
        <v>735</v>
      </c>
      <c r="F35" s="89" t="s">
        <v>144</v>
      </c>
      <c r="G35" s="89" t="s">
        <v>145</v>
      </c>
      <c r="H35" s="90" t="s">
        <v>545</v>
      </c>
      <c r="I35" s="90" t="s">
        <v>1058</v>
      </c>
      <c r="J35" s="89" t="s">
        <v>143</v>
      </c>
      <c r="K35" s="89"/>
      <c r="L35" s="89"/>
      <c r="M35" s="89"/>
      <c r="N35" s="89"/>
      <c r="O35" s="89" t="s">
        <v>146</v>
      </c>
      <c r="P35" s="90" t="s">
        <v>479</v>
      </c>
      <c r="Q35" s="89"/>
      <c r="R35" s="89"/>
      <c r="S35" s="89"/>
      <c r="T35" s="89"/>
      <c r="U35" s="89" t="s">
        <v>112</v>
      </c>
      <c r="V35" s="89">
        <v>1</v>
      </c>
      <c r="W35" s="112">
        <v>41974</v>
      </c>
      <c r="X35" s="81"/>
    </row>
    <row r="36" spans="1:24" s="83" customFormat="1" ht="25.5" customHeight="1" x14ac:dyDescent="0.2">
      <c r="A36" s="81"/>
      <c r="B36" s="91" t="s">
        <v>32</v>
      </c>
      <c r="C36" s="92" t="s">
        <v>656</v>
      </c>
      <c r="D36" s="92" t="s">
        <v>657</v>
      </c>
      <c r="E36" s="92" t="s">
        <v>736</v>
      </c>
      <c r="F36" s="92" t="s">
        <v>737</v>
      </c>
      <c r="G36" s="92" t="s">
        <v>738</v>
      </c>
      <c r="H36" s="93" t="s">
        <v>482</v>
      </c>
      <c r="I36" s="93" t="s">
        <v>1055</v>
      </c>
      <c r="J36" s="92" t="s">
        <v>739</v>
      </c>
      <c r="K36" s="92"/>
      <c r="L36" s="92"/>
      <c r="M36" s="92"/>
      <c r="N36" s="92"/>
      <c r="O36" s="92" t="s">
        <v>61</v>
      </c>
      <c r="P36" s="93" t="s">
        <v>483</v>
      </c>
      <c r="Q36" s="92"/>
      <c r="R36" s="92"/>
      <c r="S36" s="92"/>
      <c r="T36" s="92"/>
      <c r="U36" s="92" t="s">
        <v>112</v>
      </c>
      <c r="V36" s="92">
        <v>1</v>
      </c>
      <c r="W36" s="113">
        <v>41974</v>
      </c>
      <c r="X36" s="81"/>
    </row>
    <row r="37" spans="1:24" s="83" customFormat="1" ht="25.5" customHeight="1" x14ac:dyDescent="0.2">
      <c r="A37" s="81"/>
      <c r="B37" s="88" t="s">
        <v>32</v>
      </c>
      <c r="C37" s="89" t="s">
        <v>658</v>
      </c>
      <c r="D37" s="89" t="s">
        <v>659</v>
      </c>
      <c r="E37" s="89" t="s">
        <v>740</v>
      </c>
      <c r="F37" s="89" t="s">
        <v>741</v>
      </c>
      <c r="G37" s="89" t="s">
        <v>742</v>
      </c>
      <c r="H37" s="90" t="s">
        <v>513</v>
      </c>
      <c r="I37" s="90" t="s">
        <v>1054</v>
      </c>
      <c r="J37" s="89" t="s">
        <v>743</v>
      </c>
      <c r="K37" s="89" t="s">
        <v>421</v>
      </c>
      <c r="L37" s="89" t="s">
        <v>422</v>
      </c>
      <c r="M37" s="89"/>
      <c r="N37" s="89"/>
      <c r="O37" s="89" t="s">
        <v>389</v>
      </c>
      <c r="P37" s="90" t="s">
        <v>582</v>
      </c>
      <c r="Q37" s="89" t="s">
        <v>423</v>
      </c>
      <c r="R37" s="99"/>
      <c r="S37" s="89"/>
      <c r="T37" s="89"/>
      <c r="U37" s="89" t="s">
        <v>112</v>
      </c>
      <c r="V37" s="89">
        <v>1</v>
      </c>
      <c r="W37" s="112">
        <v>41974</v>
      </c>
      <c r="X37" s="81"/>
    </row>
    <row r="38" spans="1:24" s="83" customFormat="1" ht="25.5" customHeight="1" x14ac:dyDescent="0.2">
      <c r="A38" s="81"/>
      <c r="B38" s="91" t="s">
        <v>32</v>
      </c>
      <c r="C38" s="92" t="s">
        <v>654</v>
      </c>
      <c r="D38" s="92" t="s">
        <v>655</v>
      </c>
      <c r="E38" s="92" t="s">
        <v>744</v>
      </c>
      <c r="F38" s="92" t="s">
        <v>745</v>
      </c>
      <c r="G38" s="92" t="s">
        <v>746</v>
      </c>
      <c r="H38" s="93" t="s">
        <v>747</v>
      </c>
      <c r="I38" s="93" t="s">
        <v>1052</v>
      </c>
      <c r="J38" s="92" t="s">
        <v>138</v>
      </c>
      <c r="K38" s="92" t="s">
        <v>748</v>
      </c>
      <c r="L38" s="92"/>
      <c r="M38" s="92"/>
      <c r="N38" s="92"/>
      <c r="O38" s="92" t="s">
        <v>749</v>
      </c>
      <c r="P38" s="93" t="s">
        <v>750</v>
      </c>
      <c r="Q38" s="92" t="s">
        <v>751</v>
      </c>
      <c r="R38" s="92"/>
      <c r="S38" s="92"/>
      <c r="T38" s="92"/>
      <c r="U38" s="92" t="s">
        <v>112</v>
      </c>
      <c r="V38" s="92">
        <v>1</v>
      </c>
      <c r="W38" s="113">
        <v>42005</v>
      </c>
      <c r="X38" s="81"/>
    </row>
    <row r="39" spans="1:24" s="83" customFormat="1" ht="25.5" customHeight="1" x14ac:dyDescent="0.2">
      <c r="A39" s="81"/>
      <c r="B39" s="88" t="s">
        <v>32</v>
      </c>
      <c r="C39" s="89" t="s">
        <v>648</v>
      </c>
      <c r="D39" s="89" t="s">
        <v>649</v>
      </c>
      <c r="E39" s="86" t="s">
        <v>1133</v>
      </c>
      <c r="F39" s="89" t="s">
        <v>752</v>
      </c>
      <c r="G39" s="89" t="s">
        <v>753</v>
      </c>
      <c r="H39" s="90" t="s">
        <v>543</v>
      </c>
      <c r="I39" s="90" t="s">
        <v>1134</v>
      </c>
      <c r="J39" s="89" t="s">
        <v>754</v>
      </c>
      <c r="K39" s="89"/>
      <c r="L39" s="89"/>
      <c r="M39" s="89"/>
      <c r="N39" s="89"/>
      <c r="O39" s="89" t="s">
        <v>69</v>
      </c>
      <c r="P39" s="90" t="s">
        <v>476</v>
      </c>
      <c r="Q39" s="89"/>
      <c r="R39" s="101"/>
      <c r="S39" s="89"/>
      <c r="T39" s="89"/>
      <c r="U39" s="89" t="s">
        <v>313</v>
      </c>
      <c r="V39" s="89">
        <v>1</v>
      </c>
      <c r="W39" s="112" t="s">
        <v>755</v>
      </c>
      <c r="X39" s="81"/>
    </row>
    <row r="40" spans="1:24" s="83" customFormat="1" ht="25.5" customHeight="1" x14ac:dyDescent="0.2">
      <c r="A40" s="81"/>
      <c r="B40" s="91" t="s">
        <v>32</v>
      </c>
      <c r="C40" s="92" t="s">
        <v>756</v>
      </c>
      <c r="D40" s="92" t="s">
        <v>757</v>
      </c>
      <c r="E40" s="87" t="s">
        <v>1135</v>
      </c>
      <c r="F40" s="92" t="s">
        <v>758</v>
      </c>
      <c r="G40" s="92" t="s">
        <v>181</v>
      </c>
      <c r="H40" s="93" t="s">
        <v>1086</v>
      </c>
      <c r="I40" s="93" t="s">
        <v>1136</v>
      </c>
      <c r="J40" s="92" t="s">
        <v>759</v>
      </c>
      <c r="K40" s="92"/>
      <c r="L40" s="92"/>
      <c r="M40" s="92"/>
      <c r="N40" s="92"/>
      <c r="O40" s="92" t="s">
        <v>192</v>
      </c>
      <c r="P40" s="93" t="s">
        <v>505</v>
      </c>
      <c r="Q40" s="92"/>
      <c r="R40" s="92"/>
      <c r="S40" s="92"/>
      <c r="T40" s="92"/>
      <c r="U40" s="92" t="s">
        <v>313</v>
      </c>
      <c r="V40" s="92">
        <v>1</v>
      </c>
      <c r="W40" s="113">
        <v>42064</v>
      </c>
      <c r="X40" s="81"/>
    </row>
    <row r="41" spans="1:24" s="83" customFormat="1" ht="25.5" customHeight="1" x14ac:dyDescent="0.2">
      <c r="A41" s="81"/>
      <c r="B41" s="88" t="s">
        <v>32</v>
      </c>
      <c r="C41" s="89" t="s">
        <v>664</v>
      </c>
      <c r="D41" s="89" t="s">
        <v>665</v>
      </c>
      <c r="E41" s="86" t="s">
        <v>1137</v>
      </c>
      <c r="F41" s="89" t="s">
        <v>161</v>
      </c>
      <c r="G41" s="89" t="s">
        <v>760</v>
      </c>
      <c r="H41" s="90" t="s">
        <v>761</v>
      </c>
      <c r="I41" s="90" t="s">
        <v>1138</v>
      </c>
      <c r="J41" s="89" t="s">
        <v>163</v>
      </c>
      <c r="K41" s="89"/>
      <c r="L41" s="89"/>
      <c r="M41" s="89"/>
      <c r="N41" s="89"/>
      <c r="O41" s="89" t="s">
        <v>164</v>
      </c>
      <c r="P41" s="90" t="s">
        <v>494</v>
      </c>
      <c r="Q41" s="89"/>
      <c r="R41" s="89"/>
      <c r="S41" s="89"/>
      <c r="T41" s="89"/>
      <c r="U41" s="89" t="s">
        <v>313</v>
      </c>
      <c r="V41" s="89">
        <v>1</v>
      </c>
      <c r="W41" s="112">
        <v>42064</v>
      </c>
      <c r="X41" s="81"/>
    </row>
    <row r="42" spans="1:24" s="83" customFormat="1" ht="25.5" customHeight="1" x14ac:dyDescent="0.2">
      <c r="A42" s="81"/>
      <c r="B42" s="91" t="s">
        <v>32</v>
      </c>
      <c r="C42" s="92" t="s">
        <v>762</v>
      </c>
      <c r="D42" s="92" t="s">
        <v>763</v>
      </c>
      <c r="E42" s="87" t="s">
        <v>1139</v>
      </c>
      <c r="F42" s="92" t="s">
        <v>764</v>
      </c>
      <c r="G42" s="92" t="s">
        <v>765</v>
      </c>
      <c r="H42" s="93" t="s">
        <v>766</v>
      </c>
      <c r="I42" s="93" t="s">
        <v>1140</v>
      </c>
      <c r="J42" s="92" t="s">
        <v>187</v>
      </c>
      <c r="K42" s="92"/>
      <c r="L42" s="92"/>
      <c r="M42" s="92"/>
      <c r="N42" s="92"/>
      <c r="O42" s="92" t="s">
        <v>194</v>
      </c>
      <c r="P42" s="93" t="s">
        <v>508</v>
      </c>
      <c r="Q42" s="92"/>
      <c r="R42" s="92"/>
      <c r="S42" s="92"/>
      <c r="T42" s="92"/>
      <c r="U42" s="92" t="s">
        <v>313</v>
      </c>
      <c r="V42" s="92">
        <v>1</v>
      </c>
      <c r="W42" s="113">
        <v>42064</v>
      </c>
      <c r="X42" s="81"/>
    </row>
    <row r="43" spans="1:24" s="83" customFormat="1" ht="25.5" customHeight="1" x14ac:dyDescent="0.2">
      <c r="A43" s="81"/>
      <c r="B43" s="88" t="s">
        <v>32</v>
      </c>
      <c r="C43" s="89" t="s">
        <v>666</v>
      </c>
      <c r="D43" s="89" t="s">
        <v>667</v>
      </c>
      <c r="E43" s="86" t="s">
        <v>1141</v>
      </c>
      <c r="F43" s="89" t="s">
        <v>153</v>
      </c>
      <c r="G43" s="89" t="s">
        <v>154</v>
      </c>
      <c r="H43" s="90" t="s">
        <v>495</v>
      </c>
      <c r="I43" s="90" t="s">
        <v>1142</v>
      </c>
      <c r="J43" s="89" t="s">
        <v>767</v>
      </c>
      <c r="K43" s="89"/>
      <c r="L43" s="89"/>
      <c r="M43" s="89"/>
      <c r="N43" s="89"/>
      <c r="O43" s="89" t="s">
        <v>155</v>
      </c>
      <c r="P43" s="90" t="s">
        <v>496</v>
      </c>
      <c r="Q43" s="89"/>
      <c r="R43" s="99"/>
      <c r="S43" s="89"/>
      <c r="T43" s="89"/>
      <c r="U43" s="89" t="s">
        <v>313</v>
      </c>
      <c r="V43" s="89">
        <v>1</v>
      </c>
      <c r="W43" s="112">
        <v>42064</v>
      </c>
      <c r="X43" s="81"/>
    </row>
    <row r="44" spans="1:24" s="83" customFormat="1" ht="25.5" customHeight="1" x14ac:dyDescent="0.2">
      <c r="A44" s="81"/>
      <c r="B44" s="91" t="s">
        <v>32</v>
      </c>
      <c r="C44" s="92" t="s">
        <v>768</v>
      </c>
      <c r="D44" s="92" t="s">
        <v>769</v>
      </c>
      <c r="E44" s="87" t="s">
        <v>1143</v>
      </c>
      <c r="F44" s="92" t="s">
        <v>770</v>
      </c>
      <c r="G44" s="92" t="s">
        <v>771</v>
      </c>
      <c r="H44" s="93" t="s">
        <v>772</v>
      </c>
      <c r="I44" s="93" t="s">
        <v>1144</v>
      </c>
      <c r="J44" s="92" t="s">
        <v>773</v>
      </c>
      <c r="K44" s="92"/>
      <c r="L44" s="92"/>
      <c r="M44" s="92"/>
      <c r="N44" s="92"/>
      <c r="O44" s="92" t="s">
        <v>774</v>
      </c>
      <c r="P44" s="93" t="s">
        <v>750</v>
      </c>
      <c r="Q44" s="92"/>
      <c r="R44" s="92"/>
      <c r="S44" s="92"/>
      <c r="T44" s="92"/>
      <c r="U44" s="92" t="s">
        <v>313</v>
      </c>
      <c r="V44" s="92">
        <v>1</v>
      </c>
      <c r="W44" s="113">
        <v>42095</v>
      </c>
      <c r="X44" s="81"/>
    </row>
    <row r="45" spans="1:24" s="83" customFormat="1" ht="25.5" customHeight="1" x14ac:dyDescent="0.2">
      <c r="A45" s="81"/>
      <c r="B45" s="88" t="s">
        <v>32</v>
      </c>
      <c r="C45" s="89" t="s">
        <v>1046</v>
      </c>
      <c r="D45" s="89" t="s">
        <v>1047</v>
      </c>
      <c r="E45" s="86" t="s">
        <v>1145</v>
      </c>
      <c r="F45" s="89" t="s">
        <v>775</v>
      </c>
      <c r="G45" s="89" t="s">
        <v>776</v>
      </c>
      <c r="H45" s="90" t="s">
        <v>777</v>
      </c>
      <c r="I45" s="90" t="s">
        <v>1146</v>
      </c>
      <c r="J45" s="89" t="s">
        <v>720</v>
      </c>
      <c r="K45" s="89"/>
      <c r="L45" s="89"/>
      <c r="M45" s="89"/>
      <c r="N45" s="89"/>
      <c r="O45" s="89" t="s">
        <v>778</v>
      </c>
      <c r="P45" s="90" t="s">
        <v>722</v>
      </c>
      <c r="Q45" s="89"/>
      <c r="R45" s="89"/>
      <c r="S45" s="89"/>
      <c r="T45" s="89"/>
      <c r="U45" s="89" t="s">
        <v>313</v>
      </c>
      <c r="V45" s="89">
        <v>1</v>
      </c>
      <c r="W45" s="112">
        <v>42095</v>
      </c>
      <c r="X45" s="81"/>
    </row>
    <row r="46" spans="1:24" s="83" customFormat="1" ht="25.5" customHeight="1" thickBot="1" x14ac:dyDescent="0.25">
      <c r="A46" s="81"/>
      <c r="B46" s="102" t="s">
        <v>32</v>
      </c>
      <c r="C46" s="103" t="s">
        <v>1049</v>
      </c>
      <c r="D46" s="103" t="s">
        <v>1048</v>
      </c>
      <c r="E46" s="211" t="s">
        <v>1147</v>
      </c>
      <c r="F46" s="103" t="s">
        <v>779</v>
      </c>
      <c r="G46" s="103" t="s">
        <v>780</v>
      </c>
      <c r="H46" s="103" t="s">
        <v>781</v>
      </c>
      <c r="I46" s="103" t="s">
        <v>1148</v>
      </c>
      <c r="J46" s="103" t="s">
        <v>782</v>
      </c>
      <c r="K46" s="103" t="s">
        <v>783</v>
      </c>
      <c r="L46" s="103"/>
      <c r="M46" s="103"/>
      <c r="N46" s="103"/>
      <c r="O46" s="103" t="s">
        <v>784</v>
      </c>
      <c r="P46" s="103" t="s">
        <v>785</v>
      </c>
      <c r="Q46" s="103"/>
      <c r="R46" s="103"/>
      <c r="S46" s="103"/>
      <c r="T46" s="103"/>
      <c r="U46" s="103" t="s">
        <v>313</v>
      </c>
      <c r="V46" s="103">
        <v>1</v>
      </c>
      <c r="W46" s="114">
        <v>42098</v>
      </c>
      <c r="X46" s="81"/>
    </row>
    <row r="47" spans="1:24" ht="25.5" customHeight="1" x14ac:dyDescent="0.2"/>
  </sheetData>
  <phoneticPr fontId="7" type="noConversion"/>
  <hyperlinks>
    <hyperlink ref="E22" r:id="rId1"/>
    <hyperlink ref="E24" r:id="rId2"/>
    <hyperlink ref="E23" r:id="rId3"/>
    <hyperlink ref="E25" r:id="rId4"/>
    <hyperlink ref="E26" r:id="rId5"/>
    <hyperlink ref="E27" r:id="rId6"/>
    <hyperlink ref="E28" r:id="rId7"/>
    <hyperlink ref="E29" r:id="rId8"/>
    <hyperlink ref="E30" r:id="rId9"/>
    <hyperlink ref="E34" r:id="rId10" display="http://iopscience.iop.org/book/978-1-627-05419-5"/>
    <hyperlink ref="E19" r:id="rId11" display="http://iopscience.iop.org/book/978-0-7503-1052-9"/>
    <hyperlink ref="E15" r:id="rId12"/>
    <hyperlink ref="E12" r:id="rId13"/>
    <hyperlink ref="E11" r:id="rId14"/>
    <hyperlink ref="E10" r:id="rId15"/>
    <hyperlink ref="E16" r:id="rId16"/>
    <hyperlink ref="E39" r:id="rId17"/>
    <hyperlink ref="E40" r:id="rId18"/>
    <hyperlink ref="E41" r:id="rId19"/>
    <hyperlink ref="E42" r:id="rId20"/>
    <hyperlink ref="E43" r:id="rId21"/>
    <hyperlink ref="E44" r:id="rId22"/>
    <hyperlink ref="E45" r:id="rId23"/>
    <hyperlink ref="E46" r:id="rId24"/>
  </hyperlinks>
  <pageMargins left="0.7" right="0.7" top="0.75" bottom="0.75" header="0.3" footer="0.3"/>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opLeftCell="A76" workbookViewId="0">
      <selection activeCell="D89" sqref="D89"/>
    </sheetView>
  </sheetViews>
  <sheetFormatPr defaultRowHeight="12.75" x14ac:dyDescent="0.2"/>
  <cols>
    <col min="1" max="1" width="2" style="97" customWidth="1"/>
    <col min="2" max="2" width="14.5" style="97" customWidth="1"/>
    <col min="3" max="4" width="15.125" style="97" customWidth="1"/>
    <col min="5" max="5" width="25.75" style="97" customWidth="1"/>
    <col min="6" max="6" width="11.875" style="97" customWidth="1"/>
    <col min="7" max="7" width="52.5" style="97" customWidth="1"/>
    <col min="8" max="8" width="33.375" style="97" customWidth="1"/>
    <col min="9" max="9" width="38.875" style="97" customWidth="1"/>
    <col min="10" max="10" width="20.25" style="97" customWidth="1"/>
    <col min="11" max="11" width="11.375" style="97" customWidth="1"/>
    <col min="12" max="12" width="18.25" style="97" customWidth="1"/>
    <col min="13" max="13" width="20.625" style="97" customWidth="1"/>
    <col min="14" max="16384" width="9" style="97"/>
  </cols>
  <sheetData>
    <row r="1" spans="1:24" s="2" customFormat="1" ht="45" x14ac:dyDescent="0.6">
      <c r="A1" s="65" t="s">
        <v>428</v>
      </c>
      <c r="B1" s="1"/>
      <c r="C1" s="1"/>
      <c r="D1" s="1"/>
      <c r="E1" s="77"/>
      <c r="F1" s="1"/>
      <c r="G1" s="1"/>
      <c r="H1" s="1"/>
      <c r="I1" s="1"/>
      <c r="J1" s="1"/>
      <c r="K1" s="1"/>
      <c r="L1" s="1"/>
      <c r="M1" s="1"/>
      <c r="N1" s="1"/>
      <c r="O1" s="1"/>
      <c r="P1" s="1"/>
      <c r="Q1" s="1"/>
      <c r="R1" s="1"/>
      <c r="S1" s="1"/>
      <c r="T1" s="1"/>
      <c r="U1" s="1"/>
      <c r="V1" s="1"/>
      <c r="W1" s="1"/>
      <c r="X1" s="1"/>
    </row>
    <row r="2" spans="1:24" s="80" customFormat="1" x14ac:dyDescent="0.2">
      <c r="A2" s="77"/>
      <c r="B2" s="77"/>
      <c r="C2" s="77"/>
      <c r="D2" s="77"/>
      <c r="E2" s="77"/>
      <c r="F2" s="77"/>
      <c r="G2" s="77"/>
      <c r="H2" s="77"/>
      <c r="I2" s="77"/>
      <c r="J2" s="77"/>
      <c r="K2" s="77"/>
      <c r="L2" s="77"/>
      <c r="M2" s="77"/>
      <c r="N2" s="77"/>
      <c r="O2" s="77"/>
      <c r="P2" s="77"/>
      <c r="Q2" s="77"/>
      <c r="R2" s="77"/>
    </row>
    <row r="3" spans="1:24" s="80" customFormat="1" x14ac:dyDescent="0.2">
      <c r="A3" s="77"/>
      <c r="B3" s="77" t="s">
        <v>282</v>
      </c>
      <c r="C3" s="77"/>
      <c r="D3" s="77"/>
      <c r="E3" s="77"/>
      <c r="F3" s="77"/>
      <c r="G3" s="77"/>
      <c r="H3" s="77"/>
      <c r="I3" s="77"/>
      <c r="J3" s="77"/>
      <c r="K3" s="77"/>
      <c r="L3" s="77"/>
      <c r="M3" s="77"/>
      <c r="N3" s="77"/>
      <c r="O3" s="77"/>
      <c r="P3" s="77"/>
      <c r="Q3" s="77"/>
      <c r="R3" s="77"/>
    </row>
    <row r="4" spans="1:24" s="80" customFormat="1" x14ac:dyDescent="0.2">
      <c r="A4" s="77"/>
      <c r="B4" s="77" t="s">
        <v>624</v>
      </c>
      <c r="C4" s="77"/>
      <c r="D4" s="77"/>
      <c r="E4" s="77"/>
      <c r="F4" s="77"/>
      <c r="G4" s="77"/>
      <c r="H4" s="77"/>
      <c r="I4" s="77"/>
      <c r="J4" s="77"/>
      <c r="K4" s="77"/>
      <c r="L4" s="77"/>
      <c r="M4" s="77"/>
      <c r="N4" s="77"/>
      <c r="O4" s="77"/>
      <c r="P4" s="77"/>
      <c r="Q4" s="77"/>
      <c r="R4" s="77"/>
    </row>
    <row r="5" spans="1:24" s="80" customFormat="1" x14ac:dyDescent="0.2">
      <c r="A5" s="77"/>
      <c r="B5" s="77" t="s">
        <v>623</v>
      </c>
      <c r="C5" s="77"/>
      <c r="D5" s="77"/>
      <c r="E5" s="77"/>
      <c r="F5" s="77"/>
      <c r="G5" s="77"/>
      <c r="H5" s="77"/>
      <c r="I5" s="77"/>
      <c r="J5" s="77"/>
      <c r="K5" s="77"/>
      <c r="L5" s="77"/>
      <c r="M5" s="77"/>
      <c r="N5" s="77"/>
      <c r="O5" s="77"/>
      <c r="P5" s="77"/>
      <c r="Q5" s="77"/>
      <c r="R5" s="77"/>
    </row>
    <row r="6" spans="1:24" s="80" customFormat="1" x14ac:dyDescent="0.2">
      <c r="A6" s="77"/>
      <c r="B6" s="77" t="s">
        <v>1098</v>
      </c>
      <c r="C6" s="77"/>
      <c r="D6" s="77"/>
      <c r="E6" s="77"/>
      <c r="F6" s="77"/>
      <c r="G6" s="77"/>
      <c r="H6" s="77"/>
      <c r="I6" s="77"/>
      <c r="J6" s="77"/>
      <c r="K6" s="77"/>
      <c r="L6" s="77"/>
      <c r="M6" s="77"/>
      <c r="N6" s="77"/>
      <c r="O6" s="77"/>
      <c r="P6" s="77"/>
      <c r="Q6" s="77"/>
      <c r="R6" s="77"/>
    </row>
    <row r="7" spans="1:24" s="80" customFormat="1" x14ac:dyDescent="0.2">
      <c r="A7" s="77"/>
      <c r="B7" s="77"/>
      <c r="C7" s="77"/>
      <c r="D7" s="77"/>
      <c r="E7" s="77"/>
      <c r="F7" s="77"/>
      <c r="G7" s="77"/>
      <c r="H7" s="77"/>
      <c r="I7" s="77"/>
      <c r="J7" s="77"/>
      <c r="K7" s="77"/>
      <c r="L7" s="77"/>
      <c r="M7" s="77"/>
      <c r="N7" s="77"/>
      <c r="O7" s="77"/>
      <c r="P7" s="77"/>
      <c r="Q7" s="77"/>
      <c r="R7" s="77"/>
    </row>
    <row r="8" spans="1:24" s="80" customFormat="1" x14ac:dyDescent="0.2">
      <c r="A8" s="77"/>
      <c r="B8" s="77"/>
      <c r="C8" s="77"/>
      <c r="D8" s="77"/>
      <c r="E8" s="77"/>
      <c r="F8" s="77"/>
      <c r="G8" s="77"/>
      <c r="H8" s="77"/>
      <c r="I8" s="77"/>
      <c r="J8" s="77"/>
      <c r="K8" s="77"/>
      <c r="L8" s="77"/>
      <c r="M8" s="77"/>
      <c r="N8" s="77"/>
      <c r="O8" s="77"/>
      <c r="P8" s="77"/>
      <c r="Q8" s="77"/>
      <c r="R8" s="77"/>
    </row>
    <row r="9" spans="1:24" s="80" customFormat="1" ht="24" customHeight="1" thickBot="1" x14ac:dyDescent="0.25">
      <c r="A9" s="77"/>
      <c r="B9" s="78" t="s">
        <v>686</v>
      </c>
      <c r="C9" s="79" t="s">
        <v>124</v>
      </c>
      <c r="D9" s="79" t="s">
        <v>125</v>
      </c>
      <c r="E9" s="79" t="s">
        <v>121</v>
      </c>
      <c r="F9" s="78" t="s">
        <v>687</v>
      </c>
      <c r="G9" s="78" t="s">
        <v>688</v>
      </c>
      <c r="H9" s="118" t="s">
        <v>689</v>
      </c>
      <c r="I9" s="118" t="s">
        <v>1085</v>
      </c>
      <c r="J9" s="118" t="s">
        <v>690</v>
      </c>
      <c r="K9" s="118" t="s">
        <v>691</v>
      </c>
      <c r="L9" s="118" t="s">
        <v>695</v>
      </c>
      <c r="M9" s="118" t="s">
        <v>696</v>
      </c>
      <c r="N9" s="78" t="s">
        <v>697</v>
      </c>
      <c r="O9" s="79" t="s">
        <v>698</v>
      </c>
      <c r="P9" s="78" t="s">
        <v>684</v>
      </c>
      <c r="Q9" s="79" t="s">
        <v>699</v>
      </c>
      <c r="R9" s="77"/>
    </row>
    <row r="10" spans="1:24" s="163" customFormat="1" ht="27" customHeight="1" x14ac:dyDescent="0.2">
      <c r="A10" s="81"/>
      <c r="B10" s="172" t="s">
        <v>0</v>
      </c>
      <c r="C10" s="173" t="s">
        <v>967</v>
      </c>
      <c r="D10" s="173" t="s">
        <v>968</v>
      </c>
      <c r="E10" s="174" t="s">
        <v>969</v>
      </c>
      <c r="F10" s="173" t="s">
        <v>393</v>
      </c>
      <c r="G10" s="173" t="s">
        <v>394</v>
      </c>
      <c r="H10" s="173" t="s">
        <v>450</v>
      </c>
      <c r="I10" s="173" t="s">
        <v>1051</v>
      </c>
      <c r="J10" s="173" t="s">
        <v>395</v>
      </c>
      <c r="K10" s="173" t="s">
        <v>396</v>
      </c>
      <c r="L10" s="173" t="s">
        <v>331</v>
      </c>
      <c r="M10" s="173" t="str">
        <f>VLOOKUP(L10,[1]Sheet3!N:O,2,FALSE)</f>
        <v>美国乔治梅森大学</v>
      </c>
      <c r="N10" s="173" t="s">
        <v>397</v>
      </c>
      <c r="O10" s="175" t="s">
        <v>112</v>
      </c>
      <c r="P10" s="175">
        <v>2</v>
      </c>
      <c r="Q10" s="176">
        <v>42036</v>
      </c>
      <c r="R10" s="162"/>
    </row>
    <row r="11" spans="1:24" s="163" customFormat="1" ht="27" customHeight="1" x14ac:dyDescent="0.2">
      <c r="A11" s="81"/>
      <c r="B11" s="121" t="s">
        <v>0</v>
      </c>
      <c r="C11" s="123" t="s">
        <v>970</v>
      </c>
      <c r="D11" s="123" t="s">
        <v>971</v>
      </c>
      <c r="E11" s="177" t="s">
        <v>972</v>
      </c>
      <c r="F11" s="123" t="s">
        <v>973</v>
      </c>
      <c r="G11" s="123" t="s">
        <v>633</v>
      </c>
      <c r="H11" s="107" t="s">
        <v>1094</v>
      </c>
      <c r="I11" s="107" t="s">
        <v>1050</v>
      </c>
      <c r="J11" s="123" t="s">
        <v>634</v>
      </c>
      <c r="K11" s="123"/>
      <c r="L11" s="123" t="s">
        <v>635</v>
      </c>
      <c r="M11" s="107" t="str">
        <f>VLOOKUP(L11,[1]Sheet3!N:O,2,FALSE)</f>
        <v>ESTA国际公司</v>
      </c>
      <c r="N11" s="123"/>
      <c r="O11" s="125" t="s">
        <v>112</v>
      </c>
      <c r="P11" s="125">
        <v>2</v>
      </c>
      <c r="Q11" s="164">
        <v>42036</v>
      </c>
      <c r="R11" s="162"/>
    </row>
    <row r="12" spans="1:24" s="83" customFormat="1" ht="27" customHeight="1" x14ac:dyDescent="0.2">
      <c r="A12" s="81"/>
      <c r="B12" s="127" t="s">
        <v>0</v>
      </c>
      <c r="C12" s="129" t="s">
        <v>974</v>
      </c>
      <c r="D12" s="129" t="s">
        <v>975</v>
      </c>
      <c r="E12" s="178" t="s">
        <v>1121</v>
      </c>
      <c r="F12" s="129" t="s">
        <v>398</v>
      </c>
      <c r="G12" s="129" t="s">
        <v>399</v>
      </c>
      <c r="H12" s="98" t="s">
        <v>522</v>
      </c>
      <c r="I12" s="98" t="s">
        <v>1122</v>
      </c>
      <c r="J12" s="129" t="s">
        <v>400</v>
      </c>
      <c r="K12" s="129"/>
      <c r="L12" s="129" t="s">
        <v>401</v>
      </c>
      <c r="M12" s="98" t="str">
        <f>VLOOKUP(L12,[1]Sheet3!N:O,2,FALSE)</f>
        <v>瑞士伯尔尼大学</v>
      </c>
      <c r="N12" s="129"/>
      <c r="O12" s="132" t="s">
        <v>313</v>
      </c>
      <c r="P12" s="132">
        <v>2</v>
      </c>
      <c r="Q12" s="165">
        <v>42064</v>
      </c>
      <c r="R12" s="81"/>
    </row>
    <row r="13" spans="1:24" s="83" customFormat="1" ht="27" customHeight="1" thickBot="1" x14ac:dyDescent="0.25">
      <c r="A13" s="81"/>
      <c r="B13" s="154" t="s">
        <v>0</v>
      </c>
      <c r="C13" s="170" t="s">
        <v>988</v>
      </c>
      <c r="D13" s="170" t="s">
        <v>989</v>
      </c>
      <c r="E13" s="179" t="s">
        <v>1087</v>
      </c>
      <c r="F13" s="170" t="s">
        <v>990</v>
      </c>
      <c r="G13" s="170" t="s">
        <v>991</v>
      </c>
      <c r="H13" s="120" t="s">
        <v>526</v>
      </c>
      <c r="I13" s="120" t="s">
        <v>1080</v>
      </c>
      <c r="J13" s="170" t="s">
        <v>278</v>
      </c>
      <c r="K13" s="170"/>
      <c r="L13" s="170" t="s">
        <v>279</v>
      </c>
      <c r="M13" s="120" t="str">
        <f>VLOOKUP(L13,[1]Sheet3!N:O,2,FALSE)</f>
        <v>英国华威大学</v>
      </c>
      <c r="N13" s="170"/>
      <c r="O13" s="160" t="s">
        <v>313</v>
      </c>
      <c r="P13" s="160">
        <v>2</v>
      </c>
      <c r="Q13" s="171">
        <v>42125</v>
      </c>
      <c r="R13" s="81"/>
    </row>
    <row r="14" spans="1:24" s="83" customFormat="1" ht="27" customHeight="1" x14ac:dyDescent="0.2">
      <c r="A14" s="81"/>
      <c r="B14" s="121" t="s">
        <v>0</v>
      </c>
      <c r="C14" s="123" t="s">
        <v>976</v>
      </c>
      <c r="D14" s="123" t="s">
        <v>977</v>
      </c>
      <c r="E14" s="177"/>
      <c r="F14" s="123" t="s">
        <v>978</v>
      </c>
      <c r="G14" s="123" t="s">
        <v>23</v>
      </c>
      <c r="H14" s="107" t="s">
        <v>453</v>
      </c>
      <c r="I14" s="107" t="s">
        <v>1082</v>
      </c>
      <c r="J14" s="123" t="s">
        <v>979</v>
      </c>
      <c r="K14" s="123"/>
      <c r="L14" s="123" t="s">
        <v>25</v>
      </c>
      <c r="M14" s="107" t="str">
        <f>VLOOKUP(L14,[1]Sheet3!N:O,2,FALSE)</f>
        <v>英国卡迪夫大学</v>
      </c>
      <c r="N14" s="123"/>
      <c r="O14" s="125" t="s">
        <v>120</v>
      </c>
      <c r="P14" s="125">
        <v>2</v>
      </c>
      <c r="Q14" s="164">
        <v>42095</v>
      </c>
      <c r="R14" s="81"/>
    </row>
    <row r="15" spans="1:24" s="83" customFormat="1" ht="27" customHeight="1" x14ac:dyDescent="0.2">
      <c r="A15" s="81"/>
      <c r="B15" s="127" t="s">
        <v>0</v>
      </c>
      <c r="C15" s="129" t="s">
        <v>980</v>
      </c>
      <c r="D15" s="129" t="s">
        <v>981</v>
      </c>
      <c r="E15" s="129"/>
      <c r="F15" s="129" t="s">
        <v>982</v>
      </c>
      <c r="G15" s="129" t="s">
        <v>29</v>
      </c>
      <c r="H15" s="98" t="s">
        <v>523</v>
      </c>
      <c r="I15" s="98" t="s">
        <v>1081</v>
      </c>
      <c r="J15" s="129" t="s">
        <v>30</v>
      </c>
      <c r="K15" s="129"/>
      <c r="L15" s="129" t="s">
        <v>31</v>
      </c>
      <c r="M15" s="98" t="str">
        <f>VLOOKUP(L15,[1]Sheet3!N:O,2,FALSE)</f>
        <v>美国奥克兰大学</v>
      </c>
      <c r="N15" s="129"/>
      <c r="O15" s="132" t="s">
        <v>120</v>
      </c>
      <c r="P15" s="132">
        <v>2</v>
      </c>
      <c r="Q15" s="165">
        <v>42095</v>
      </c>
      <c r="R15" s="81"/>
    </row>
    <row r="16" spans="1:24" s="83" customFormat="1" ht="27" customHeight="1" x14ac:dyDescent="0.2">
      <c r="A16" s="81"/>
      <c r="B16" s="168" t="s">
        <v>0</v>
      </c>
      <c r="C16" s="123" t="s">
        <v>1005</v>
      </c>
      <c r="D16" s="123" t="s">
        <v>1006</v>
      </c>
      <c r="E16" s="123"/>
      <c r="F16" s="123" t="s">
        <v>5</v>
      </c>
      <c r="G16" s="123" t="s">
        <v>303</v>
      </c>
      <c r="H16" s="123" t="s">
        <v>529</v>
      </c>
      <c r="I16" s="123" t="s">
        <v>1079</v>
      </c>
      <c r="J16" s="123" t="s">
        <v>304</v>
      </c>
      <c r="K16" s="123"/>
      <c r="L16" s="123" t="s">
        <v>8</v>
      </c>
      <c r="M16" s="123" t="str">
        <f>VLOOKUP(L16,[1]Sheet3!N:O,2,FALSE)</f>
        <v>美国亚利桑那州立大学</v>
      </c>
      <c r="N16" s="123"/>
      <c r="O16" s="123" t="s">
        <v>120</v>
      </c>
      <c r="P16" s="123">
        <v>2</v>
      </c>
      <c r="Q16" s="167">
        <v>42278</v>
      </c>
      <c r="R16" s="81"/>
    </row>
    <row r="17" spans="1:18" s="83" customFormat="1" ht="27" customHeight="1" x14ac:dyDescent="0.2">
      <c r="A17" s="81"/>
      <c r="B17" s="127" t="s">
        <v>0</v>
      </c>
      <c r="C17" s="129" t="s">
        <v>992</v>
      </c>
      <c r="D17" s="129" t="s">
        <v>993</v>
      </c>
      <c r="E17" s="129"/>
      <c r="F17" s="129" t="s">
        <v>994</v>
      </c>
      <c r="G17" s="129" t="s">
        <v>275</v>
      </c>
      <c r="H17" s="98" t="s">
        <v>527</v>
      </c>
      <c r="I17" s="98" t="s">
        <v>1078</v>
      </c>
      <c r="J17" s="129" t="s">
        <v>281</v>
      </c>
      <c r="K17" s="129"/>
      <c r="L17" s="129" t="s">
        <v>280</v>
      </c>
      <c r="M17" s="98" t="str">
        <f>VLOOKUP(L17,[1]Sheet3!N:O,2,FALSE)</f>
        <v>英国谢菲尔德大学</v>
      </c>
      <c r="N17" s="129"/>
      <c r="O17" s="132" t="s">
        <v>120</v>
      </c>
      <c r="P17" s="132">
        <v>2</v>
      </c>
      <c r="Q17" s="165">
        <v>42217</v>
      </c>
      <c r="R17" s="81"/>
    </row>
    <row r="18" spans="1:18" s="83" customFormat="1" ht="27" customHeight="1" x14ac:dyDescent="0.2">
      <c r="A18" s="81"/>
      <c r="B18" s="121" t="s">
        <v>0</v>
      </c>
      <c r="C18" s="123" t="s">
        <v>983</v>
      </c>
      <c r="D18" s="123" t="s">
        <v>984</v>
      </c>
      <c r="E18" s="123"/>
      <c r="F18" s="123" t="s">
        <v>13</v>
      </c>
      <c r="G18" s="123" t="s">
        <v>392</v>
      </c>
      <c r="H18" s="107" t="s">
        <v>524</v>
      </c>
      <c r="I18" s="107"/>
      <c r="J18" s="123" t="s">
        <v>14</v>
      </c>
      <c r="K18" s="123" t="s">
        <v>15</v>
      </c>
      <c r="L18" s="123" t="s">
        <v>21</v>
      </c>
      <c r="M18" s="107" t="str">
        <f>VLOOKUP(L18,[1]Sheet3!N:O,2,FALSE)</f>
        <v>上海交通大学</v>
      </c>
      <c r="N18" s="123" t="s">
        <v>17</v>
      </c>
      <c r="O18" s="125" t="s">
        <v>120</v>
      </c>
      <c r="P18" s="125">
        <v>2</v>
      </c>
      <c r="Q18" s="164">
        <v>42156</v>
      </c>
      <c r="R18" s="81"/>
    </row>
    <row r="19" spans="1:18" s="83" customFormat="1" ht="27" customHeight="1" x14ac:dyDescent="0.2">
      <c r="A19" s="81"/>
      <c r="B19" s="127" t="s">
        <v>0</v>
      </c>
      <c r="C19" s="129" t="s">
        <v>985</v>
      </c>
      <c r="D19" s="129" t="s">
        <v>986</v>
      </c>
      <c r="E19" s="129"/>
      <c r="F19" s="129" t="s">
        <v>987</v>
      </c>
      <c r="G19" s="129" t="s">
        <v>403</v>
      </c>
      <c r="H19" s="98" t="s">
        <v>525</v>
      </c>
      <c r="I19" s="98"/>
      <c r="J19" s="129" t="s">
        <v>402</v>
      </c>
      <c r="K19" s="129"/>
      <c r="L19" s="129"/>
      <c r="M19" s="98" t="e">
        <f>VLOOKUP(L19,[1]Sheet3!N:O,2,FALSE)</f>
        <v>#N/A</v>
      </c>
      <c r="N19" s="129"/>
      <c r="O19" s="132" t="s">
        <v>119</v>
      </c>
      <c r="P19" s="132">
        <v>2</v>
      </c>
      <c r="Q19" s="165">
        <v>42156</v>
      </c>
      <c r="R19" s="81"/>
    </row>
    <row r="20" spans="1:18" s="83" customFormat="1" ht="27" customHeight="1" x14ac:dyDescent="0.2">
      <c r="A20" s="81"/>
      <c r="B20" s="121" t="s">
        <v>0</v>
      </c>
      <c r="C20" s="123" t="s">
        <v>995</v>
      </c>
      <c r="D20" s="123" t="s">
        <v>996</v>
      </c>
      <c r="E20" s="123"/>
      <c r="F20" s="123" t="s">
        <v>299</v>
      </c>
      <c r="G20" s="123" t="s">
        <v>300</v>
      </c>
      <c r="H20" s="107" t="s">
        <v>528</v>
      </c>
      <c r="I20" s="107"/>
      <c r="J20" s="123" t="s">
        <v>997</v>
      </c>
      <c r="K20" s="123"/>
      <c r="L20" s="123" t="s">
        <v>302</v>
      </c>
      <c r="M20" s="107" t="str">
        <f>VLOOKUP(L20,[1]Sheet3!N:O,2,FALSE)</f>
        <v>加拿大西安大略大学</v>
      </c>
      <c r="N20" s="123"/>
      <c r="O20" s="125" t="s">
        <v>120</v>
      </c>
      <c r="P20" s="125">
        <v>2</v>
      </c>
      <c r="Q20" s="164">
        <v>42248</v>
      </c>
      <c r="R20" s="81"/>
    </row>
    <row r="21" spans="1:18" s="83" customFormat="1" ht="27" customHeight="1" x14ac:dyDescent="0.2">
      <c r="A21" s="81"/>
      <c r="B21" s="127" t="s">
        <v>0</v>
      </c>
      <c r="C21" s="129" t="s">
        <v>998</v>
      </c>
      <c r="D21" s="129" t="s">
        <v>999</v>
      </c>
      <c r="E21" s="129"/>
      <c r="F21" s="129" t="s">
        <v>629</v>
      </c>
      <c r="G21" s="129" t="s">
        <v>630</v>
      </c>
      <c r="H21" s="98" t="s">
        <v>1095</v>
      </c>
      <c r="I21" s="98"/>
      <c r="J21" s="129" t="s">
        <v>1000</v>
      </c>
      <c r="K21" s="129" t="s">
        <v>1001</v>
      </c>
      <c r="L21" s="129" t="s">
        <v>631</v>
      </c>
      <c r="M21" s="98" t="str">
        <f>VLOOKUP(L21,[1]Sheet3!N:O,2,FALSE)</f>
        <v>英国南威尔士大学</v>
      </c>
      <c r="N21" s="129" t="s">
        <v>632</v>
      </c>
      <c r="O21" s="132" t="s">
        <v>119</v>
      </c>
      <c r="P21" s="132">
        <v>2</v>
      </c>
      <c r="Q21" s="165">
        <v>42248</v>
      </c>
      <c r="R21" s="81"/>
    </row>
    <row r="22" spans="1:18" s="83" customFormat="1" ht="27" customHeight="1" x14ac:dyDescent="0.2">
      <c r="A22" s="81"/>
      <c r="B22" s="121" t="s">
        <v>0</v>
      </c>
      <c r="C22" s="123" t="s">
        <v>1002</v>
      </c>
      <c r="D22" s="123" t="s">
        <v>1003</v>
      </c>
      <c r="E22" s="123"/>
      <c r="F22" s="123" t="s">
        <v>625</v>
      </c>
      <c r="G22" s="123" t="s">
        <v>1004</v>
      </c>
      <c r="H22" s="107" t="s">
        <v>1096</v>
      </c>
      <c r="I22" s="107"/>
      <c r="J22" s="123" t="s">
        <v>626</v>
      </c>
      <c r="K22" s="123" t="s">
        <v>627</v>
      </c>
      <c r="L22" s="123" t="s">
        <v>628</v>
      </c>
      <c r="M22" s="107" t="str">
        <f>VLOOKUP(L22,[1]Sheet3!N:O,2,FALSE)</f>
        <v>Melys AFS公司</v>
      </c>
      <c r="N22" s="123"/>
      <c r="O22" s="125" t="s">
        <v>119</v>
      </c>
      <c r="P22" s="125">
        <v>2</v>
      </c>
      <c r="Q22" s="164">
        <v>42248</v>
      </c>
      <c r="R22" s="81"/>
    </row>
    <row r="23" spans="1:18" s="83" customFormat="1" ht="27" customHeight="1" x14ac:dyDescent="0.2">
      <c r="A23" s="81"/>
      <c r="B23" s="121" t="s">
        <v>0</v>
      </c>
      <c r="C23" s="123" t="s">
        <v>1007</v>
      </c>
      <c r="D23" s="123" t="s">
        <v>1008</v>
      </c>
      <c r="E23" s="123"/>
      <c r="F23" s="123" t="s">
        <v>1009</v>
      </c>
      <c r="G23" s="123" t="s">
        <v>306</v>
      </c>
      <c r="H23" s="107" t="s">
        <v>530</v>
      </c>
      <c r="I23" s="107"/>
      <c r="J23" s="123" t="s">
        <v>1010</v>
      </c>
      <c r="K23" s="123"/>
      <c r="L23" s="123" t="s">
        <v>308</v>
      </c>
      <c r="M23" s="107" t="str">
        <f>VLOOKUP(L23,[1]Sheet3!N:O,2,FALSE)</f>
        <v>美国西弗吉尼亚大学</v>
      </c>
      <c r="N23" s="123"/>
      <c r="O23" s="125" t="s">
        <v>120</v>
      </c>
      <c r="P23" s="125">
        <v>2</v>
      </c>
      <c r="Q23" s="164">
        <v>42278</v>
      </c>
      <c r="R23" s="81"/>
    </row>
    <row r="24" spans="1:18" s="83" customFormat="1" ht="27" customHeight="1" x14ac:dyDescent="0.2">
      <c r="A24" s="81"/>
      <c r="B24" s="127" t="s">
        <v>0</v>
      </c>
      <c r="C24" s="129" t="s">
        <v>1011</v>
      </c>
      <c r="D24" s="129" t="s">
        <v>1012</v>
      </c>
      <c r="E24" s="129"/>
      <c r="F24" s="129" t="s">
        <v>1013</v>
      </c>
      <c r="G24" s="129" t="s">
        <v>1026</v>
      </c>
      <c r="H24" s="98" t="s">
        <v>1014</v>
      </c>
      <c r="I24" s="98"/>
      <c r="J24" s="129" t="s">
        <v>1015</v>
      </c>
      <c r="K24" s="129"/>
      <c r="L24" s="129" t="s">
        <v>312</v>
      </c>
      <c r="M24" s="98" t="str">
        <f>VLOOKUP(L24,[1]Sheet3!N:O,2,FALSE)</f>
        <v>美国堪萨斯州立大学</v>
      </c>
      <c r="N24" s="129"/>
      <c r="O24" s="132" t="s">
        <v>120</v>
      </c>
      <c r="P24" s="132">
        <v>2</v>
      </c>
      <c r="Q24" s="165">
        <v>42309</v>
      </c>
      <c r="R24" s="81"/>
    </row>
    <row r="25" spans="1:18" s="83" customFormat="1" ht="27" customHeight="1" x14ac:dyDescent="0.2">
      <c r="A25" s="81"/>
      <c r="B25" s="121" t="s">
        <v>0</v>
      </c>
      <c r="C25" s="123" t="s">
        <v>1016</v>
      </c>
      <c r="D25" s="123" t="s">
        <v>1017</v>
      </c>
      <c r="E25" s="123"/>
      <c r="F25" s="123" t="s">
        <v>1018</v>
      </c>
      <c r="G25" s="123" t="s">
        <v>271</v>
      </c>
      <c r="H25" s="107" t="s">
        <v>532</v>
      </c>
      <c r="I25" s="107"/>
      <c r="J25" s="123" t="s">
        <v>272</v>
      </c>
      <c r="K25" s="123"/>
      <c r="L25" s="123" t="s">
        <v>273</v>
      </c>
      <c r="M25" s="107" t="str">
        <f>VLOOKUP(L25,[1]Sheet3!N:O,2,FALSE)</f>
        <v>美国天普大学</v>
      </c>
      <c r="N25" s="123"/>
      <c r="O25" s="125" t="s">
        <v>120</v>
      </c>
      <c r="P25" s="125">
        <v>2</v>
      </c>
      <c r="Q25" s="164">
        <v>42339</v>
      </c>
      <c r="R25" s="81"/>
    </row>
    <row r="26" spans="1:18" s="80" customFormat="1" ht="27" customHeight="1" x14ac:dyDescent="0.2">
      <c r="A26" s="77"/>
      <c r="B26" s="127" t="s">
        <v>0</v>
      </c>
      <c r="C26" s="132" t="s">
        <v>1019</v>
      </c>
      <c r="D26" s="132" t="s">
        <v>1020</v>
      </c>
      <c r="E26" s="132"/>
      <c r="F26" s="132" t="s">
        <v>1021</v>
      </c>
      <c r="G26" s="132" t="s">
        <v>1027</v>
      </c>
      <c r="H26" s="132" t="s">
        <v>1022</v>
      </c>
      <c r="I26" s="132"/>
      <c r="J26" s="132" t="s">
        <v>1023</v>
      </c>
      <c r="K26" s="132" t="s">
        <v>1024</v>
      </c>
      <c r="L26" s="132" t="s">
        <v>1025</v>
      </c>
      <c r="M26" s="132" t="s">
        <v>1029</v>
      </c>
      <c r="N26" s="132"/>
      <c r="O26" s="132" t="s">
        <v>120</v>
      </c>
      <c r="P26" s="132">
        <v>2</v>
      </c>
      <c r="Q26" s="165">
        <v>42339</v>
      </c>
      <c r="R26" s="77"/>
    </row>
    <row r="27" spans="1:18" s="80" customFormat="1" ht="27" customHeight="1" x14ac:dyDescent="0.2">
      <c r="A27" s="77"/>
      <c r="B27" s="184" t="s">
        <v>0</v>
      </c>
      <c r="C27" s="181" t="s">
        <v>1099</v>
      </c>
      <c r="D27" s="181" t="s">
        <v>1100</v>
      </c>
      <c r="E27" s="123"/>
      <c r="F27" s="187" t="s">
        <v>1105</v>
      </c>
      <c r="G27" s="190" t="s">
        <v>1108</v>
      </c>
      <c r="H27" s="180" t="s">
        <v>1111</v>
      </c>
      <c r="I27" s="193"/>
      <c r="J27" s="196" t="s">
        <v>1112</v>
      </c>
      <c r="K27" s="199"/>
      <c r="L27" s="199" t="s">
        <v>1117</v>
      </c>
      <c r="M27" s="199" t="s">
        <v>1120</v>
      </c>
      <c r="N27" s="202"/>
      <c r="O27" s="205" t="s">
        <v>120</v>
      </c>
      <c r="P27" s="205">
        <v>2</v>
      </c>
      <c r="Q27" s="207">
        <v>2015</v>
      </c>
      <c r="R27" s="77"/>
    </row>
    <row r="28" spans="1:18" s="80" customFormat="1" ht="27" customHeight="1" x14ac:dyDescent="0.2">
      <c r="A28" s="77"/>
      <c r="B28" s="185" t="s">
        <v>0</v>
      </c>
      <c r="C28" s="182" t="s">
        <v>1101</v>
      </c>
      <c r="D28" s="182" t="s">
        <v>1102</v>
      </c>
      <c r="E28" s="129"/>
      <c r="F28" s="188" t="s">
        <v>1106</v>
      </c>
      <c r="G28" s="191" t="s">
        <v>1109</v>
      </c>
      <c r="H28" s="191" t="s">
        <v>1109</v>
      </c>
      <c r="I28" s="194"/>
      <c r="J28" s="197" t="s">
        <v>1113</v>
      </c>
      <c r="K28" s="200"/>
      <c r="L28" s="200" t="s">
        <v>1115</v>
      </c>
      <c r="M28" s="132" t="s">
        <v>1118</v>
      </c>
      <c r="N28" s="203"/>
      <c r="O28" s="206" t="s">
        <v>120</v>
      </c>
      <c r="P28" s="206">
        <v>2</v>
      </c>
      <c r="Q28" s="208">
        <v>2015</v>
      </c>
      <c r="R28" s="77"/>
    </row>
    <row r="29" spans="1:18" s="80" customFormat="1" ht="27" customHeight="1" thickBot="1" x14ac:dyDescent="0.25">
      <c r="A29" s="77"/>
      <c r="B29" s="186" t="s">
        <v>0</v>
      </c>
      <c r="C29" s="183" t="s">
        <v>1103</v>
      </c>
      <c r="D29" s="183" t="s">
        <v>1104</v>
      </c>
      <c r="E29" s="170"/>
      <c r="F29" s="189" t="s">
        <v>1107</v>
      </c>
      <c r="G29" s="192" t="s">
        <v>1110</v>
      </c>
      <c r="H29" s="192" t="s">
        <v>1110</v>
      </c>
      <c r="I29" s="195"/>
      <c r="J29" s="198" t="s">
        <v>1114</v>
      </c>
      <c r="K29" s="201"/>
      <c r="L29" s="201" t="s">
        <v>1116</v>
      </c>
      <c r="M29" s="201" t="s">
        <v>1119</v>
      </c>
      <c r="N29" s="204"/>
      <c r="O29" s="209" t="s">
        <v>120</v>
      </c>
      <c r="P29" s="209">
        <v>2</v>
      </c>
      <c r="Q29" s="210">
        <v>2015</v>
      </c>
      <c r="R29" s="77"/>
    </row>
    <row r="30" spans="1:18" ht="27" customHeight="1" x14ac:dyDescent="0.2"/>
    <row r="31" spans="1:18" s="80" customFormat="1" ht="24" customHeight="1" x14ac:dyDescent="0.2">
      <c r="A31" s="77"/>
      <c r="B31" s="78" t="s">
        <v>686</v>
      </c>
      <c r="C31" s="79" t="s">
        <v>124</v>
      </c>
      <c r="D31" s="79" t="s">
        <v>125</v>
      </c>
      <c r="E31" s="79" t="s">
        <v>121</v>
      </c>
      <c r="F31" s="78" t="s">
        <v>687</v>
      </c>
      <c r="G31" s="78" t="s">
        <v>688</v>
      </c>
      <c r="H31" s="118" t="s">
        <v>689</v>
      </c>
      <c r="I31" s="118" t="s">
        <v>1084</v>
      </c>
      <c r="J31" s="118" t="s">
        <v>690</v>
      </c>
      <c r="K31" s="118" t="s">
        <v>691</v>
      </c>
      <c r="L31" s="118" t="s">
        <v>695</v>
      </c>
      <c r="M31" s="118" t="s">
        <v>696</v>
      </c>
      <c r="N31" s="78" t="s">
        <v>697</v>
      </c>
      <c r="O31" s="79" t="s">
        <v>698</v>
      </c>
      <c r="P31" s="78" t="s">
        <v>684</v>
      </c>
      <c r="Q31" s="79" t="s">
        <v>699</v>
      </c>
      <c r="R31" s="77"/>
    </row>
    <row r="32" spans="1:18" s="83" customFormat="1" ht="19.5" customHeight="1" x14ac:dyDescent="0.2">
      <c r="A32" s="81"/>
      <c r="B32" s="121" t="s">
        <v>32</v>
      </c>
      <c r="C32" s="122">
        <v>9781627056151</v>
      </c>
      <c r="D32" s="122">
        <v>9781627056168</v>
      </c>
      <c r="E32" s="123"/>
      <c r="F32" s="123" t="s">
        <v>786</v>
      </c>
      <c r="G32" s="123" t="s">
        <v>320</v>
      </c>
      <c r="H32" s="107" t="s">
        <v>547</v>
      </c>
      <c r="I32" s="107"/>
      <c r="J32" s="123" t="s">
        <v>787</v>
      </c>
      <c r="K32" s="123"/>
      <c r="L32" s="123" t="s">
        <v>788</v>
      </c>
      <c r="M32" s="123" t="s">
        <v>1030</v>
      </c>
      <c r="N32" s="123"/>
      <c r="O32" s="124" t="s">
        <v>789</v>
      </c>
      <c r="P32" s="125">
        <v>2</v>
      </c>
      <c r="Q32" s="126">
        <v>42096</v>
      </c>
      <c r="R32" s="81"/>
    </row>
    <row r="33" spans="1:18" s="83" customFormat="1" ht="19.5" customHeight="1" x14ac:dyDescent="0.2">
      <c r="A33" s="81"/>
      <c r="B33" s="127" t="s">
        <v>32</v>
      </c>
      <c r="C33" s="128">
        <v>9781627056199</v>
      </c>
      <c r="D33" s="128">
        <v>9781627056205</v>
      </c>
      <c r="E33" s="178" t="s">
        <v>1123</v>
      </c>
      <c r="F33" s="130" t="s">
        <v>790</v>
      </c>
      <c r="G33" s="130" t="s">
        <v>199</v>
      </c>
      <c r="H33" s="98" t="s">
        <v>554</v>
      </c>
      <c r="I33" s="98" t="s">
        <v>1124</v>
      </c>
      <c r="J33" s="130" t="s">
        <v>211</v>
      </c>
      <c r="K33" s="129"/>
      <c r="L33" s="130" t="s">
        <v>791</v>
      </c>
      <c r="M33" s="119" t="s">
        <v>1031</v>
      </c>
      <c r="N33" s="129"/>
      <c r="O33" s="131" t="s">
        <v>789</v>
      </c>
      <c r="P33" s="132">
        <v>2</v>
      </c>
      <c r="Q33" s="133">
        <v>42097</v>
      </c>
      <c r="R33" s="81"/>
    </row>
    <row r="34" spans="1:18" s="83" customFormat="1" ht="19.5" customHeight="1" x14ac:dyDescent="0.2">
      <c r="A34" s="81"/>
      <c r="B34" s="121" t="s">
        <v>32</v>
      </c>
      <c r="C34" s="122">
        <v>9781627052931</v>
      </c>
      <c r="D34" s="122">
        <v>9781627052948</v>
      </c>
      <c r="E34" s="123"/>
      <c r="F34" s="124" t="s">
        <v>792</v>
      </c>
      <c r="G34" s="134" t="s">
        <v>950</v>
      </c>
      <c r="H34" s="107" t="s">
        <v>550</v>
      </c>
      <c r="I34" s="107"/>
      <c r="J34" s="124" t="s">
        <v>210</v>
      </c>
      <c r="K34" s="123"/>
      <c r="L34" s="135" t="s">
        <v>244</v>
      </c>
      <c r="M34" s="107" t="str">
        <f>VLOOKUP(L34,[1]Sheet3!N:O,2,FALSE)</f>
        <v>美国圣母大学</v>
      </c>
      <c r="N34" s="123"/>
      <c r="O34" s="124" t="s">
        <v>119</v>
      </c>
      <c r="P34" s="125">
        <v>2</v>
      </c>
      <c r="Q34" s="126">
        <v>42095</v>
      </c>
      <c r="R34" s="81"/>
    </row>
    <row r="35" spans="1:18" s="83" customFormat="1" ht="19.5" customHeight="1" x14ac:dyDescent="0.2">
      <c r="A35" s="81"/>
      <c r="B35" s="127" t="s">
        <v>32</v>
      </c>
      <c r="C35" s="128" t="s">
        <v>1090</v>
      </c>
      <c r="D35" s="128" t="s">
        <v>1091</v>
      </c>
      <c r="E35" s="178" t="s">
        <v>1125</v>
      </c>
      <c r="F35" s="129" t="s">
        <v>793</v>
      </c>
      <c r="G35" s="129" t="s">
        <v>1088</v>
      </c>
      <c r="H35" s="119" t="s">
        <v>1089</v>
      </c>
      <c r="I35" s="98" t="s">
        <v>1126</v>
      </c>
      <c r="J35" s="129" t="s">
        <v>793</v>
      </c>
      <c r="K35" s="129"/>
      <c r="L35" s="129" t="s">
        <v>331</v>
      </c>
      <c r="M35" s="98" t="str">
        <f>VLOOKUP(L35,[1]Sheet3!N:O,2,FALSE)</f>
        <v>美国乔治梅森大学</v>
      </c>
      <c r="N35" s="129"/>
      <c r="O35" s="131" t="s">
        <v>789</v>
      </c>
      <c r="P35" s="132">
        <v>2</v>
      </c>
      <c r="Q35" s="133">
        <v>42099</v>
      </c>
      <c r="R35" s="81"/>
    </row>
    <row r="36" spans="1:18" s="83" customFormat="1" ht="19.5" customHeight="1" x14ac:dyDescent="0.2">
      <c r="A36" s="81"/>
      <c r="B36" s="121" t="s">
        <v>32</v>
      </c>
      <c r="C36" s="122">
        <v>9781627056311</v>
      </c>
      <c r="D36" s="122">
        <v>9781627056328</v>
      </c>
      <c r="E36" s="123"/>
      <c r="F36" s="123" t="s">
        <v>794</v>
      </c>
      <c r="G36" s="123" t="s">
        <v>324</v>
      </c>
      <c r="H36" s="107" t="s">
        <v>555</v>
      </c>
      <c r="I36" s="107"/>
      <c r="J36" s="123" t="s">
        <v>795</v>
      </c>
      <c r="K36" s="123" t="s">
        <v>796</v>
      </c>
      <c r="L36" s="123" t="s">
        <v>327</v>
      </c>
      <c r="M36" s="107" t="str">
        <f>VLOOKUP(L36,[1]Sheet3!N:O,2,FALSE)</f>
        <v>美国北卡罗来纳州立大学</v>
      </c>
      <c r="N36" s="123"/>
      <c r="O36" s="123" t="s">
        <v>789</v>
      </c>
      <c r="P36" s="125">
        <v>2</v>
      </c>
      <c r="Q36" s="126">
        <v>42100</v>
      </c>
      <c r="R36" s="81"/>
    </row>
    <row r="37" spans="1:18" s="83" customFormat="1" ht="19.5" customHeight="1" x14ac:dyDescent="0.2">
      <c r="A37" s="81"/>
      <c r="B37" s="127" t="s">
        <v>32</v>
      </c>
      <c r="C37" s="128">
        <v>9781627056359</v>
      </c>
      <c r="D37" s="128">
        <v>9781627056366</v>
      </c>
      <c r="E37" s="129"/>
      <c r="F37" s="129" t="s">
        <v>797</v>
      </c>
      <c r="G37" s="136" t="s">
        <v>333</v>
      </c>
      <c r="H37" s="98" t="s">
        <v>557</v>
      </c>
      <c r="I37" s="98"/>
      <c r="J37" s="129" t="s">
        <v>798</v>
      </c>
      <c r="K37" s="129"/>
      <c r="L37" s="129" t="s">
        <v>335</v>
      </c>
      <c r="M37" s="98" t="str">
        <f>VLOOKUP(L37,[1]Sheet3!N:O,2,FALSE)</f>
        <v>卫斯理大学</v>
      </c>
      <c r="N37" s="129"/>
      <c r="O37" s="131" t="s">
        <v>789</v>
      </c>
      <c r="P37" s="132">
        <v>2</v>
      </c>
      <c r="Q37" s="133">
        <v>42101</v>
      </c>
      <c r="R37" s="81"/>
    </row>
    <row r="38" spans="1:18" s="83" customFormat="1" ht="39.75" customHeight="1" x14ac:dyDescent="0.2">
      <c r="A38" s="81"/>
      <c r="B38" s="137" t="s">
        <v>32</v>
      </c>
      <c r="C38" s="122">
        <v>9781627056397</v>
      </c>
      <c r="D38" s="122">
        <v>9781627056403</v>
      </c>
      <c r="E38" s="138"/>
      <c r="F38" s="123" t="s">
        <v>799</v>
      </c>
      <c r="G38" s="123" t="s">
        <v>951</v>
      </c>
      <c r="H38" s="107" t="s">
        <v>934</v>
      </c>
      <c r="I38" s="107"/>
      <c r="J38" s="123" t="s">
        <v>800</v>
      </c>
      <c r="K38" s="138"/>
      <c r="L38" s="123" t="s">
        <v>331</v>
      </c>
      <c r="M38" s="107" t="str">
        <f>VLOOKUP(L38,[1]Sheet3!N:O,2,FALSE)</f>
        <v>美国乔治梅森大学</v>
      </c>
      <c r="N38" s="138"/>
      <c r="O38" s="124" t="s">
        <v>789</v>
      </c>
      <c r="P38" s="125">
        <v>2</v>
      </c>
      <c r="Q38" s="126">
        <v>42125</v>
      </c>
      <c r="R38" s="81"/>
    </row>
    <row r="39" spans="1:18" s="83" customFormat="1" ht="19.5" customHeight="1" x14ac:dyDescent="0.2">
      <c r="A39" s="81"/>
      <c r="B39" s="127" t="s">
        <v>32</v>
      </c>
      <c r="C39" s="129" t="s">
        <v>801</v>
      </c>
      <c r="D39" s="129" t="s">
        <v>802</v>
      </c>
      <c r="E39" s="129"/>
      <c r="F39" s="129" t="s">
        <v>157</v>
      </c>
      <c r="G39" s="129" t="s">
        <v>158</v>
      </c>
      <c r="H39" s="98" t="s">
        <v>499</v>
      </c>
      <c r="I39" s="98"/>
      <c r="J39" s="129" t="s">
        <v>803</v>
      </c>
      <c r="K39" s="129"/>
      <c r="L39" s="129" t="s">
        <v>160</v>
      </c>
      <c r="M39" s="98" t="str">
        <f>VLOOKUP(L39,[1]Sheet3!N:O,2,FALSE)</f>
        <v>萨塞克斯大学</v>
      </c>
      <c r="N39" s="129"/>
      <c r="O39" s="131" t="s">
        <v>789</v>
      </c>
      <c r="P39" s="132">
        <v>2</v>
      </c>
      <c r="Q39" s="133">
        <v>42156</v>
      </c>
      <c r="R39" s="81"/>
    </row>
    <row r="40" spans="1:18" s="83" customFormat="1" ht="19.5" customHeight="1" x14ac:dyDescent="0.2">
      <c r="A40" s="81"/>
      <c r="B40" s="121" t="s">
        <v>32</v>
      </c>
      <c r="C40" s="123" t="s">
        <v>804</v>
      </c>
      <c r="D40" s="123" t="s">
        <v>805</v>
      </c>
      <c r="E40" s="123"/>
      <c r="F40" s="139" t="s">
        <v>806</v>
      </c>
      <c r="G40" s="139" t="s">
        <v>195</v>
      </c>
      <c r="H40" s="107" t="s">
        <v>553</v>
      </c>
      <c r="I40" s="107"/>
      <c r="J40" s="139" t="s">
        <v>196</v>
      </c>
      <c r="K40" s="123"/>
      <c r="L40" s="139" t="s">
        <v>197</v>
      </c>
      <c r="M40" s="107" t="str">
        <f>VLOOKUP(L40,[1]Sheet3!N:O,2,FALSE)</f>
        <v>瑞典乌普塞拉大学</v>
      </c>
      <c r="N40" s="123"/>
      <c r="O40" s="124" t="s">
        <v>789</v>
      </c>
      <c r="P40" s="125">
        <v>2</v>
      </c>
      <c r="Q40" s="126">
        <v>42157</v>
      </c>
      <c r="R40" s="81"/>
    </row>
    <row r="41" spans="1:18" s="83" customFormat="1" ht="19.5" customHeight="1" x14ac:dyDescent="0.2">
      <c r="A41" s="81"/>
      <c r="B41" s="127" t="s">
        <v>32</v>
      </c>
      <c r="C41" s="129" t="s">
        <v>660</v>
      </c>
      <c r="D41" s="129" t="s">
        <v>661</v>
      </c>
      <c r="E41" s="129"/>
      <c r="F41" s="140" t="s">
        <v>807</v>
      </c>
      <c r="G41" s="140" t="s">
        <v>107</v>
      </c>
      <c r="H41" s="98" t="s">
        <v>484</v>
      </c>
      <c r="I41" s="98"/>
      <c r="J41" s="140" t="s">
        <v>117</v>
      </c>
      <c r="K41" s="129"/>
      <c r="L41" s="140" t="s">
        <v>118</v>
      </c>
      <c r="M41" s="98" t="str">
        <f>VLOOKUP(L41,[1]Sheet3!N:O,2,FALSE)</f>
        <v>美国马里兰大学</v>
      </c>
      <c r="N41" s="129"/>
      <c r="O41" s="131" t="s">
        <v>789</v>
      </c>
      <c r="P41" s="132">
        <v>2</v>
      </c>
      <c r="Q41" s="133">
        <v>42158</v>
      </c>
      <c r="R41" s="81"/>
    </row>
    <row r="42" spans="1:18" s="83" customFormat="1" ht="19.5" customHeight="1" x14ac:dyDescent="0.2">
      <c r="A42" s="81"/>
      <c r="B42" s="121" t="s">
        <v>32</v>
      </c>
      <c r="C42" s="123"/>
      <c r="D42" s="123"/>
      <c r="E42" s="123"/>
      <c r="F42" s="123" t="s">
        <v>89</v>
      </c>
      <c r="G42" s="123" t="s">
        <v>808</v>
      </c>
      <c r="H42" s="107" t="s">
        <v>935</v>
      </c>
      <c r="I42" s="107"/>
      <c r="J42" s="123" t="s">
        <v>95</v>
      </c>
      <c r="K42" s="123" t="s">
        <v>809</v>
      </c>
      <c r="L42" s="123" t="s">
        <v>93</v>
      </c>
      <c r="M42" s="107" t="str">
        <f>VLOOKUP(L42,[1]Sheet3!N:O,2,FALSE)</f>
        <v>美国海军研究实验室</v>
      </c>
      <c r="N42" s="123"/>
      <c r="O42" s="124" t="s">
        <v>789</v>
      </c>
      <c r="P42" s="125">
        <v>2</v>
      </c>
      <c r="Q42" s="126">
        <v>42159</v>
      </c>
      <c r="R42" s="81"/>
    </row>
    <row r="43" spans="1:18" s="83" customFormat="1" ht="19.5" customHeight="1" x14ac:dyDescent="0.2">
      <c r="A43" s="81"/>
      <c r="B43" s="127" t="s">
        <v>32</v>
      </c>
      <c r="C43" s="129" t="s">
        <v>810</v>
      </c>
      <c r="D43" s="129" t="s">
        <v>811</v>
      </c>
      <c r="E43" s="178" t="s">
        <v>1127</v>
      </c>
      <c r="F43" s="136" t="s">
        <v>812</v>
      </c>
      <c r="G43" s="129" t="s">
        <v>200</v>
      </c>
      <c r="H43" s="98" t="s">
        <v>559</v>
      </c>
      <c r="I43" s="98" t="s">
        <v>1128</v>
      </c>
      <c r="J43" s="136" t="s">
        <v>225</v>
      </c>
      <c r="K43" s="129" t="s">
        <v>813</v>
      </c>
      <c r="L43" s="141" t="s">
        <v>1032</v>
      </c>
      <c r="M43" s="119" t="s">
        <v>1033</v>
      </c>
      <c r="N43" s="129"/>
      <c r="O43" s="131" t="s">
        <v>789</v>
      </c>
      <c r="P43" s="132">
        <v>2</v>
      </c>
      <c r="Q43" s="133">
        <v>42160</v>
      </c>
      <c r="R43" s="81"/>
    </row>
    <row r="44" spans="1:18" s="83" customFormat="1" ht="19.5" customHeight="1" x14ac:dyDescent="0.2">
      <c r="A44" s="81"/>
      <c r="B44" s="121" t="s">
        <v>32</v>
      </c>
      <c r="C44" s="123" t="s">
        <v>814</v>
      </c>
      <c r="D44" s="123" t="s">
        <v>815</v>
      </c>
      <c r="E44" s="177" t="s">
        <v>1129</v>
      </c>
      <c r="F44" s="142" t="s">
        <v>816</v>
      </c>
      <c r="G44" s="143" t="s">
        <v>1092</v>
      </c>
      <c r="H44" s="169" t="s">
        <v>1093</v>
      </c>
      <c r="I44" s="107" t="s">
        <v>1130</v>
      </c>
      <c r="J44" s="142" t="s">
        <v>212</v>
      </c>
      <c r="K44" s="123"/>
      <c r="L44" s="143" t="s">
        <v>817</v>
      </c>
      <c r="M44" s="107" t="s">
        <v>1034</v>
      </c>
      <c r="N44" s="123"/>
      <c r="O44" s="124" t="s">
        <v>789</v>
      </c>
      <c r="P44" s="125">
        <v>2</v>
      </c>
      <c r="Q44" s="126">
        <v>42161</v>
      </c>
      <c r="R44" s="81"/>
    </row>
    <row r="45" spans="1:18" s="83" customFormat="1" ht="19.5" customHeight="1" x14ac:dyDescent="0.2">
      <c r="A45" s="81"/>
      <c r="B45" s="127" t="s">
        <v>32</v>
      </c>
      <c r="C45" s="128">
        <v>9781627059343</v>
      </c>
      <c r="D45" s="128">
        <v>9781627059350</v>
      </c>
      <c r="E45" s="129"/>
      <c r="F45" s="129" t="s">
        <v>818</v>
      </c>
      <c r="G45" s="129" t="s">
        <v>819</v>
      </c>
      <c r="H45" s="119" t="s">
        <v>936</v>
      </c>
      <c r="I45" s="119"/>
      <c r="J45" s="129" t="s">
        <v>820</v>
      </c>
      <c r="K45" s="129"/>
      <c r="L45" s="129" t="s">
        <v>821</v>
      </c>
      <c r="M45" s="119" t="s">
        <v>1035</v>
      </c>
      <c r="N45" s="129"/>
      <c r="O45" s="131" t="s">
        <v>789</v>
      </c>
      <c r="P45" s="132">
        <v>2</v>
      </c>
      <c r="Q45" s="133">
        <v>42162</v>
      </c>
      <c r="R45" s="81"/>
    </row>
    <row r="46" spans="1:18" s="83" customFormat="1" ht="19.5" customHeight="1" x14ac:dyDescent="0.2">
      <c r="A46" s="81"/>
      <c r="B46" s="121" t="s">
        <v>32</v>
      </c>
      <c r="C46" s="123" t="s">
        <v>822</v>
      </c>
      <c r="D46" s="123" t="s">
        <v>823</v>
      </c>
      <c r="E46" s="123"/>
      <c r="F46" s="144" t="s">
        <v>824</v>
      </c>
      <c r="G46" s="144" t="s">
        <v>952</v>
      </c>
      <c r="H46" s="107" t="s">
        <v>561</v>
      </c>
      <c r="I46" s="107"/>
      <c r="J46" s="144" t="s">
        <v>825</v>
      </c>
      <c r="K46" s="123"/>
      <c r="L46" s="144" t="s">
        <v>826</v>
      </c>
      <c r="M46" s="107" t="s">
        <v>1036</v>
      </c>
      <c r="N46" s="123"/>
      <c r="O46" s="124" t="s">
        <v>789</v>
      </c>
      <c r="P46" s="125">
        <v>2</v>
      </c>
      <c r="Q46" s="126">
        <v>42163</v>
      </c>
      <c r="R46" s="81"/>
    </row>
    <row r="47" spans="1:18" s="83" customFormat="1" ht="19.5" customHeight="1" x14ac:dyDescent="0.2">
      <c r="A47" s="81"/>
      <c r="B47" s="127" t="s">
        <v>32</v>
      </c>
      <c r="C47" s="129" t="s">
        <v>827</v>
      </c>
      <c r="D47" s="129" t="s">
        <v>828</v>
      </c>
      <c r="E47" s="129"/>
      <c r="F47" s="145" t="s">
        <v>829</v>
      </c>
      <c r="G47" s="145" t="s">
        <v>203</v>
      </c>
      <c r="H47" s="98" t="s">
        <v>562</v>
      </c>
      <c r="I47" s="98"/>
      <c r="J47" s="145" t="s">
        <v>214</v>
      </c>
      <c r="K47" s="129"/>
      <c r="L47" s="140" t="s">
        <v>116</v>
      </c>
      <c r="M47" s="98" t="str">
        <f>VLOOKUP(L47,[1]Sheet3!N:O,2,FALSE)</f>
        <v>伦敦帝国学院</v>
      </c>
      <c r="N47" s="129"/>
      <c r="O47" s="131" t="s">
        <v>789</v>
      </c>
      <c r="P47" s="132">
        <v>2</v>
      </c>
      <c r="Q47" s="133">
        <v>42164</v>
      </c>
      <c r="R47" s="81"/>
    </row>
    <row r="48" spans="1:18" s="83" customFormat="1" ht="19.5" customHeight="1" x14ac:dyDescent="0.2">
      <c r="A48" s="81"/>
      <c r="B48" s="121" t="s">
        <v>32</v>
      </c>
      <c r="C48" s="123" t="s">
        <v>830</v>
      </c>
      <c r="D48" s="123" t="s">
        <v>831</v>
      </c>
      <c r="E48" s="123"/>
      <c r="F48" s="144" t="s">
        <v>832</v>
      </c>
      <c r="G48" s="144" t="s">
        <v>833</v>
      </c>
      <c r="H48" s="107" t="s">
        <v>563</v>
      </c>
      <c r="I48" s="107"/>
      <c r="J48" s="144" t="s">
        <v>230</v>
      </c>
      <c r="K48" s="123" t="s">
        <v>834</v>
      </c>
      <c r="L48" s="144" t="s">
        <v>835</v>
      </c>
      <c r="M48" s="107" t="s">
        <v>1037</v>
      </c>
      <c r="N48" s="123"/>
      <c r="O48" s="124" t="s">
        <v>789</v>
      </c>
      <c r="P48" s="125">
        <v>2</v>
      </c>
      <c r="Q48" s="126">
        <v>42165</v>
      </c>
      <c r="R48" s="81"/>
    </row>
    <row r="49" spans="1:18" s="83" customFormat="1" ht="19.5" customHeight="1" x14ac:dyDescent="0.2">
      <c r="A49" s="81"/>
      <c r="B49" s="127" t="s">
        <v>32</v>
      </c>
      <c r="C49" s="129" t="s">
        <v>836</v>
      </c>
      <c r="D49" s="129" t="s">
        <v>837</v>
      </c>
      <c r="E49" s="129"/>
      <c r="F49" s="141" t="s">
        <v>838</v>
      </c>
      <c r="G49" s="129" t="s">
        <v>205</v>
      </c>
      <c r="H49" s="98" t="s">
        <v>564</v>
      </c>
      <c r="I49" s="98"/>
      <c r="J49" s="141" t="s">
        <v>215</v>
      </c>
      <c r="K49" s="129"/>
      <c r="L49" s="141" t="s">
        <v>241</v>
      </c>
      <c r="M49" s="98" t="str">
        <f>VLOOKUP(L49,[1]Sheet3!N:O,2,FALSE)</f>
        <v>萨里大学</v>
      </c>
      <c r="N49" s="129"/>
      <c r="O49" s="131" t="s">
        <v>789</v>
      </c>
      <c r="P49" s="132">
        <v>2</v>
      </c>
      <c r="Q49" s="133">
        <v>42166</v>
      </c>
      <c r="R49" s="81"/>
    </row>
    <row r="50" spans="1:18" s="83" customFormat="1" ht="19.5" customHeight="1" x14ac:dyDescent="0.2">
      <c r="A50" s="81"/>
      <c r="B50" s="121" t="s">
        <v>32</v>
      </c>
      <c r="C50" s="122">
        <v>9781627059381</v>
      </c>
      <c r="D50" s="122">
        <v>9781627059398</v>
      </c>
      <c r="E50" s="177" t="s">
        <v>1131</v>
      </c>
      <c r="F50" s="143" t="s">
        <v>733</v>
      </c>
      <c r="G50" s="123" t="s">
        <v>953</v>
      </c>
      <c r="H50" s="107" t="s">
        <v>937</v>
      </c>
      <c r="I50" s="107" t="s">
        <v>1132</v>
      </c>
      <c r="J50" s="143" t="s">
        <v>184</v>
      </c>
      <c r="K50" s="123"/>
      <c r="L50" s="143" t="s">
        <v>191</v>
      </c>
      <c r="M50" s="107" t="str">
        <f>VLOOKUP(L50,[1]Sheet3!N:O,2,FALSE)</f>
        <v>美国佐治亚大学</v>
      </c>
      <c r="N50" s="123"/>
      <c r="O50" s="124" t="s">
        <v>789</v>
      </c>
      <c r="P50" s="125">
        <v>2</v>
      </c>
      <c r="Q50" s="126">
        <v>42200</v>
      </c>
      <c r="R50" s="81"/>
    </row>
    <row r="51" spans="1:18" s="83" customFormat="1" ht="19.5" customHeight="1" x14ac:dyDescent="0.2">
      <c r="A51" s="81"/>
      <c r="B51" s="127" t="s">
        <v>32</v>
      </c>
      <c r="C51" s="129" t="s">
        <v>839</v>
      </c>
      <c r="D51" s="129" t="s">
        <v>840</v>
      </c>
      <c r="E51" s="129"/>
      <c r="F51" s="141" t="s">
        <v>841</v>
      </c>
      <c r="G51" s="141" t="s">
        <v>206</v>
      </c>
      <c r="H51" s="98" t="s">
        <v>565</v>
      </c>
      <c r="I51" s="98"/>
      <c r="J51" s="141" t="s">
        <v>216</v>
      </c>
      <c r="K51" s="129"/>
      <c r="L51" s="141" t="s">
        <v>242</v>
      </c>
      <c r="M51" s="98" t="str">
        <f>VLOOKUP(L51,[1]Sheet3!N:O,2,FALSE)</f>
        <v>澳大利亚国立大学</v>
      </c>
      <c r="N51" s="129"/>
      <c r="O51" s="131" t="s">
        <v>789</v>
      </c>
      <c r="P51" s="132">
        <v>2</v>
      </c>
      <c r="Q51" s="133">
        <v>42201</v>
      </c>
      <c r="R51" s="81"/>
    </row>
    <row r="52" spans="1:18" s="83" customFormat="1" ht="19.5" customHeight="1" x14ac:dyDescent="0.2">
      <c r="A52" s="81"/>
      <c r="B52" s="121" t="s">
        <v>32</v>
      </c>
      <c r="C52" s="122">
        <v>9781627059428</v>
      </c>
      <c r="D52" s="122">
        <v>9781627059435</v>
      </c>
      <c r="E52" s="123"/>
      <c r="F52" s="123" t="s">
        <v>842</v>
      </c>
      <c r="G52" s="123" t="s">
        <v>340</v>
      </c>
      <c r="H52" s="107" t="s">
        <v>566</v>
      </c>
      <c r="I52" s="107"/>
      <c r="J52" s="123" t="s">
        <v>843</v>
      </c>
      <c r="K52" s="123"/>
      <c r="L52" s="144" t="s">
        <v>844</v>
      </c>
      <c r="M52" s="107" t="str">
        <f>VLOOKUP(L52,[1]Sheet3!N:O,2,FALSE)</f>
        <v>英国国家物理实验室</v>
      </c>
      <c r="N52" s="123"/>
      <c r="O52" s="124" t="s">
        <v>789</v>
      </c>
      <c r="P52" s="125">
        <v>2</v>
      </c>
      <c r="Q52" s="126">
        <v>42202</v>
      </c>
      <c r="R52" s="81"/>
    </row>
    <row r="53" spans="1:18" s="83" customFormat="1" ht="19.5" customHeight="1" x14ac:dyDescent="0.2">
      <c r="A53" s="81"/>
      <c r="B53" s="127" t="s">
        <v>32</v>
      </c>
      <c r="C53" s="128">
        <v>9781627059466</v>
      </c>
      <c r="D53" s="128">
        <v>9781627059473</v>
      </c>
      <c r="E53" s="129"/>
      <c r="F53" s="140" t="s">
        <v>845</v>
      </c>
      <c r="G53" s="146" t="s">
        <v>846</v>
      </c>
      <c r="H53" s="119" t="s">
        <v>938</v>
      </c>
      <c r="I53" s="119"/>
      <c r="J53" s="140" t="s">
        <v>847</v>
      </c>
      <c r="K53" s="129" t="s">
        <v>848</v>
      </c>
      <c r="L53" s="140" t="s">
        <v>849</v>
      </c>
      <c r="M53" s="119" t="s">
        <v>1038</v>
      </c>
      <c r="N53" s="129"/>
      <c r="O53" s="131" t="s">
        <v>789</v>
      </c>
      <c r="P53" s="132">
        <v>2</v>
      </c>
      <c r="Q53" s="133">
        <v>42203</v>
      </c>
      <c r="R53" s="81"/>
    </row>
    <row r="54" spans="1:18" s="83" customFormat="1" ht="19.5" customHeight="1" x14ac:dyDescent="0.2">
      <c r="A54" s="81"/>
      <c r="B54" s="121" t="s">
        <v>32</v>
      </c>
      <c r="C54" s="123" t="s">
        <v>662</v>
      </c>
      <c r="D54" s="123" t="s">
        <v>663</v>
      </c>
      <c r="E54" s="123"/>
      <c r="F54" s="135" t="s">
        <v>850</v>
      </c>
      <c r="G54" s="135" t="s">
        <v>851</v>
      </c>
      <c r="H54" s="107" t="s">
        <v>489</v>
      </c>
      <c r="I54" s="107"/>
      <c r="J54" s="135" t="s">
        <v>55</v>
      </c>
      <c r="K54" s="123" t="s">
        <v>852</v>
      </c>
      <c r="L54" s="135" t="s">
        <v>853</v>
      </c>
      <c r="M54" s="107" t="s">
        <v>1039</v>
      </c>
      <c r="N54" s="123"/>
      <c r="O54" s="124" t="s">
        <v>789</v>
      </c>
      <c r="P54" s="125">
        <v>2</v>
      </c>
      <c r="Q54" s="126">
        <v>42204</v>
      </c>
      <c r="R54" s="81"/>
    </row>
    <row r="55" spans="1:18" s="83" customFormat="1" ht="19.5" customHeight="1" x14ac:dyDescent="0.2">
      <c r="A55" s="81"/>
      <c r="B55" s="127" t="s">
        <v>32</v>
      </c>
      <c r="C55" s="129" t="s">
        <v>854</v>
      </c>
      <c r="D55" s="129" t="s">
        <v>855</v>
      </c>
      <c r="E55" s="129"/>
      <c r="F55" s="141" t="s">
        <v>856</v>
      </c>
      <c r="G55" s="141" t="s">
        <v>857</v>
      </c>
      <c r="H55" s="98" t="s">
        <v>567</v>
      </c>
      <c r="I55" s="98"/>
      <c r="J55" s="141" t="s">
        <v>1040</v>
      </c>
      <c r="K55" s="129"/>
      <c r="L55" s="145" t="s">
        <v>341</v>
      </c>
      <c r="M55" s="98" t="str">
        <f>VLOOKUP(L55,[1]Sheet3!N:O,2,FALSE)</f>
        <v>英国国家物理实验室</v>
      </c>
      <c r="N55" s="129"/>
      <c r="O55" s="131" t="s">
        <v>789</v>
      </c>
      <c r="P55" s="132">
        <v>2</v>
      </c>
      <c r="Q55" s="133">
        <v>42217</v>
      </c>
      <c r="R55" s="81"/>
    </row>
    <row r="56" spans="1:18" s="83" customFormat="1" ht="19.5" customHeight="1" x14ac:dyDescent="0.2">
      <c r="A56" s="81"/>
      <c r="B56" s="121" t="s">
        <v>32</v>
      </c>
      <c r="C56" s="123" t="s">
        <v>650</v>
      </c>
      <c r="D56" s="123" t="s">
        <v>651</v>
      </c>
      <c r="E56" s="123"/>
      <c r="F56" s="135" t="s">
        <v>858</v>
      </c>
      <c r="G56" s="135" t="s">
        <v>207</v>
      </c>
      <c r="H56" s="107" t="s">
        <v>568</v>
      </c>
      <c r="I56" s="107"/>
      <c r="J56" s="135" t="s">
        <v>218</v>
      </c>
      <c r="K56" s="123"/>
      <c r="L56" s="142" t="s">
        <v>243</v>
      </c>
      <c r="M56" s="107" t="str">
        <f>VLOOKUP(L56,[1]Sheet3!N:O,2,FALSE)</f>
        <v>英国中央兰开夏大学</v>
      </c>
      <c r="N56" s="123"/>
      <c r="O56" s="124" t="s">
        <v>789</v>
      </c>
      <c r="P56" s="125">
        <v>2</v>
      </c>
      <c r="Q56" s="126">
        <v>42218</v>
      </c>
      <c r="R56" s="81"/>
    </row>
    <row r="57" spans="1:18" s="83" customFormat="1" ht="19.5" customHeight="1" x14ac:dyDescent="0.2">
      <c r="A57" s="81"/>
      <c r="B57" s="127" t="s">
        <v>32</v>
      </c>
      <c r="C57" s="129" t="s">
        <v>859</v>
      </c>
      <c r="D57" s="129" t="s">
        <v>860</v>
      </c>
      <c r="E57" s="129"/>
      <c r="F57" s="141" t="s">
        <v>861</v>
      </c>
      <c r="G57" s="141" t="s">
        <v>862</v>
      </c>
      <c r="H57" s="98" t="s">
        <v>569</v>
      </c>
      <c r="I57" s="98"/>
      <c r="J57" s="141" t="s">
        <v>240</v>
      </c>
      <c r="K57" s="129" t="s">
        <v>239</v>
      </c>
      <c r="L57" s="130" t="s">
        <v>1041</v>
      </c>
      <c r="M57" s="119" t="s">
        <v>1042</v>
      </c>
      <c r="N57" s="129"/>
      <c r="O57" s="131" t="s">
        <v>789</v>
      </c>
      <c r="P57" s="132">
        <v>2</v>
      </c>
      <c r="Q57" s="133">
        <v>42219</v>
      </c>
      <c r="R57" s="81"/>
    </row>
    <row r="58" spans="1:18" s="83" customFormat="1" ht="19.5" customHeight="1" x14ac:dyDescent="0.2">
      <c r="A58" s="81"/>
      <c r="B58" s="121" t="s">
        <v>32</v>
      </c>
      <c r="C58" s="122">
        <v>9781627059503</v>
      </c>
      <c r="D58" s="122">
        <v>9781627059510</v>
      </c>
      <c r="E58" s="123"/>
      <c r="F58" s="123" t="s">
        <v>863</v>
      </c>
      <c r="G58" s="123" t="s">
        <v>864</v>
      </c>
      <c r="H58" s="107" t="s">
        <v>939</v>
      </c>
      <c r="I58" s="107"/>
      <c r="J58" s="123" t="s">
        <v>865</v>
      </c>
      <c r="K58" s="123"/>
      <c r="L58" s="123" t="s">
        <v>866</v>
      </c>
      <c r="M58" s="107" t="s">
        <v>1043</v>
      </c>
      <c r="N58" s="123"/>
      <c r="O58" s="124" t="s">
        <v>789</v>
      </c>
      <c r="P58" s="125">
        <v>2</v>
      </c>
      <c r="Q58" s="126">
        <v>42248</v>
      </c>
      <c r="R58" s="81"/>
    </row>
    <row r="59" spans="1:18" s="83" customFormat="1" ht="19.5" customHeight="1" x14ac:dyDescent="0.2">
      <c r="A59" s="81"/>
      <c r="B59" s="127" t="s">
        <v>32</v>
      </c>
      <c r="C59" s="128">
        <v>9781627059541</v>
      </c>
      <c r="D59" s="128">
        <v>9781627059558</v>
      </c>
      <c r="E59" s="129"/>
      <c r="F59" s="129" t="s">
        <v>867</v>
      </c>
      <c r="G59" s="129" t="s">
        <v>868</v>
      </c>
      <c r="H59" s="119" t="s">
        <v>940</v>
      </c>
      <c r="I59" s="119"/>
      <c r="J59" s="129" t="s">
        <v>869</v>
      </c>
      <c r="K59" s="129" t="s">
        <v>870</v>
      </c>
      <c r="L59" s="129" t="s">
        <v>871</v>
      </c>
      <c r="M59" s="119" t="s">
        <v>954</v>
      </c>
      <c r="N59" s="129"/>
      <c r="O59" s="131" t="s">
        <v>789</v>
      </c>
      <c r="P59" s="132">
        <v>2</v>
      </c>
      <c r="Q59" s="133">
        <v>42249</v>
      </c>
      <c r="R59" s="81"/>
    </row>
    <row r="60" spans="1:18" s="83" customFormat="1" ht="19.5" customHeight="1" x14ac:dyDescent="0.2">
      <c r="A60" s="81"/>
      <c r="B60" s="121" t="s">
        <v>32</v>
      </c>
      <c r="C60" s="123" t="s">
        <v>872</v>
      </c>
      <c r="D60" s="123" t="s">
        <v>873</v>
      </c>
      <c r="E60" s="123"/>
      <c r="F60" s="135" t="s">
        <v>874</v>
      </c>
      <c r="G60" s="135" t="s">
        <v>209</v>
      </c>
      <c r="H60" s="107" t="s">
        <v>570</v>
      </c>
      <c r="I60" s="107"/>
      <c r="J60" s="135" t="s">
        <v>237</v>
      </c>
      <c r="K60" s="123" t="s">
        <v>875</v>
      </c>
      <c r="L60" s="135" t="s">
        <v>876</v>
      </c>
      <c r="M60" s="107" t="s">
        <v>955</v>
      </c>
      <c r="N60" s="123"/>
      <c r="O60" s="124" t="s">
        <v>789</v>
      </c>
      <c r="P60" s="125">
        <v>2</v>
      </c>
      <c r="Q60" s="126">
        <v>42250</v>
      </c>
      <c r="R60" s="81"/>
    </row>
    <row r="61" spans="1:18" s="83" customFormat="1" ht="19.5" customHeight="1" x14ac:dyDescent="0.2">
      <c r="A61" s="81"/>
      <c r="B61" s="127" t="s">
        <v>32</v>
      </c>
      <c r="C61" s="128">
        <v>9781627059589</v>
      </c>
      <c r="D61" s="128">
        <v>9781627059596</v>
      </c>
      <c r="E61" s="129"/>
      <c r="F61" s="140" t="s">
        <v>877</v>
      </c>
      <c r="G61" s="140" t="s">
        <v>345</v>
      </c>
      <c r="H61" s="98" t="s">
        <v>571</v>
      </c>
      <c r="I61" s="98"/>
      <c r="J61" s="140" t="s">
        <v>346</v>
      </c>
      <c r="K61" s="129"/>
      <c r="L61" s="140" t="s">
        <v>347</v>
      </c>
      <c r="M61" s="98" t="str">
        <f>VLOOKUP(L61,[1]Sheet3!N:O,2,FALSE)</f>
        <v>美国犹他大学</v>
      </c>
      <c r="N61" s="129"/>
      <c r="O61" s="131" t="s">
        <v>789</v>
      </c>
      <c r="P61" s="132">
        <v>2</v>
      </c>
      <c r="Q61" s="133">
        <v>42251</v>
      </c>
      <c r="R61" s="81"/>
    </row>
    <row r="62" spans="1:18" s="83" customFormat="1" ht="19.5" customHeight="1" x14ac:dyDescent="0.2">
      <c r="A62" s="81"/>
      <c r="B62" s="121" t="s">
        <v>32</v>
      </c>
      <c r="C62" s="122">
        <v>9781627059626</v>
      </c>
      <c r="D62" s="122">
        <v>9781627059633</v>
      </c>
      <c r="E62" s="123"/>
      <c r="F62" s="123" t="s">
        <v>878</v>
      </c>
      <c r="G62" s="123" t="s">
        <v>349</v>
      </c>
      <c r="H62" s="107" t="s">
        <v>572</v>
      </c>
      <c r="I62" s="107"/>
      <c r="J62" s="123" t="s">
        <v>879</v>
      </c>
      <c r="K62" s="123" t="s">
        <v>880</v>
      </c>
      <c r="L62" s="123" t="s">
        <v>881</v>
      </c>
      <c r="M62" s="107" t="s">
        <v>956</v>
      </c>
      <c r="N62" s="123"/>
      <c r="O62" s="123" t="s">
        <v>789</v>
      </c>
      <c r="P62" s="125">
        <v>2</v>
      </c>
      <c r="Q62" s="126">
        <v>42252</v>
      </c>
      <c r="R62" s="81"/>
    </row>
    <row r="63" spans="1:18" s="83" customFormat="1" ht="19.5" customHeight="1" x14ac:dyDescent="0.2">
      <c r="A63" s="81"/>
      <c r="B63" s="127" t="s">
        <v>32</v>
      </c>
      <c r="C63" s="128">
        <v>9781627059664</v>
      </c>
      <c r="D63" s="128">
        <v>9781627059671</v>
      </c>
      <c r="E63" s="129"/>
      <c r="F63" s="129" t="s">
        <v>882</v>
      </c>
      <c r="G63" s="129" t="s">
        <v>883</v>
      </c>
      <c r="H63" s="119" t="s">
        <v>941</v>
      </c>
      <c r="I63" s="119"/>
      <c r="J63" s="129" t="s">
        <v>884</v>
      </c>
      <c r="K63" s="129"/>
      <c r="L63" s="129" t="s">
        <v>885</v>
      </c>
      <c r="M63" s="119" t="s">
        <v>957</v>
      </c>
      <c r="N63" s="129"/>
      <c r="O63" s="131" t="s">
        <v>789</v>
      </c>
      <c r="P63" s="132">
        <v>2</v>
      </c>
      <c r="Q63" s="133">
        <v>42253</v>
      </c>
      <c r="R63" s="81"/>
    </row>
    <row r="64" spans="1:18" s="83" customFormat="1" ht="19.5" customHeight="1" x14ac:dyDescent="0.2">
      <c r="A64" s="81"/>
      <c r="B64" s="121" t="s">
        <v>32</v>
      </c>
      <c r="C64" s="147" t="s">
        <v>886</v>
      </c>
      <c r="D64" s="147" t="s">
        <v>887</v>
      </c>
      <c r="E64" s="148"/>
      <c r="F64" s="139" t="s">
        <v>888</v>
      </c>
      <c r="G64" s="139" t="s">
        <v>889</v>
      </c>
      <c r="H64" s="107" t="s">
        <v>942</v>
      </c>
      <c r="I64" s="107"/>
      <c r="J64" s="139" t="s">
        <v>355</v>
      </c>
      <c r="K64" s="148"/>
      <c r="L64" s="139" t="s">
        <v>890</v>
      </c>
      <c r="M64" s="107" t="s">
        <v>1044</v>
      </c>
      <c r="N64" s="148"/>
      <c r="O64" s="124" t="s">
        <v>789</v>
      </c>
      <c r="P64" s="125">
        <v>2</v>
      </c>
      <c r="Q64" s="149">
        <v>42278</v>
      </c>
      <c r="R64" s="81"/>
    </row>
    <row r="65" spans="1:18" s="83" customFormat="1" ht="19.5" customHeight="1" x14ac:dyDescent="0.2">
      <c r="A65" s="81"/>
      <c r="B65" s="127" t="s">
        <v>32</v>
      </c>
      <c r="C65" s="128">
        <v>9781627059701</v>
      </c>
      <c r="D65" s="128">
        <v>9781627059718</v>
      </c>
      <c r="E65" s="166"/>
      <c r="F65" s="129" t="s">
        <v>891</v>
      </c>
      <c r="G65" s="129" t="s">
        <v>1028</v>
      </c>
      <c r="H65" s="119" t="s">
        <v>943</v>
      </c>
      <c r="I65" s="119"/>
      <c r="J65" s="129" t="s">
        <v>892</v>
      </c>
      <c r="K65" s="150"/>
      <c r="L65" s="129" t="s">
        <v>893</v>
      </c>
      <c r="M65" s="119" t="s">
        <v>958</v>
      </c>
      <c r="N65" s="150"/>
      <c r="O65" s="131" t="s">
        <v>789</v>
      </c>
      <c r="P65" s="132">
        <v>2</v>
      </c>
      <c r="Q65" s="151">
        <v>42279</v>
      </c>
      <c r="R65" s="81"/>
    </row>
    <row r="66" spans="1:18" s="83" customFormat="1" ht="19.5" customHeight="1" x14ac:dyDescent="0.2">
      <c r="A66" s="77"/>
      <c r="B66" s="121" t="s">
        <v>32</v>
      </c>
      <c r="C66" s="122">
        <v>9781627059749</v>
      </c>
      <c r="D66" s="122">
        <v>9781627059756</v>
      </c>
      <c r="E66" s="148"/>
      <c r="F66" s="123" t="s">
        <v>894</v>
      </c>
      <c r="G66" s="123" t="s">
        <v>895</v>
      </c>
      <c r="H66" s="107" t="s">
        <v>574</v>
      </c>
      <c r="I66" s="107"/>
      <c r="J66" s="123" t="s">
        <v>896</v>
      </c>
      <c r="K66" s="148"/>
      <c r="L66" s="123" t="s">
        <v>360</v>
      </c>
      <c r="M66" s="107" t="str">
        <f>VLOOKUP(L66,[1]Sheet3!N:O,2,FALSE)</f>
        <v>美国东北大学</v>
      </c>
      <c r="N66" s="148"/>
      <c r="O66" s="124" t="s">
        <v>789</v>
      </c>
      <c r="P66" s="125">
        <v>2</v>
      </c>
      <c r="Q66" s="126">
        <v>42309</v>
      </c>
      <c r="R66" s="81"/>
    </row>
    <row r="67" spans="1:18" s="83" customFormat="1" ht="19.5" customHeight="1" x14ac:dyDescent="0.2">
      <c r="A67" s="77"/>
      <c r="B67" s="127" t="s">
        <v>32</v>
      </c>
      <c r="C67" s="152" t="s">
        <v>897</v>
      </c>
      <c r="D67" s="152" t="s">
        <v>898</v>
      </c>
      <c r="E67" s="150"/>
      <c r="F67" s="141" t="s">
        <v>899</v>
      </c>
      <c r="G67" s="141" t="s">
        <v>362</v>
      </c>
      <c r="H67" s="98" t="s">
        <v>577</v>
      </c>
      <c r="I67" s="98"/>
      <c r="J67" s="141" t="s">
        <v>900</v>
      </c>
      <c r="K67" s="150"/>
      <c r="L67" s="141" t="s">
        <v>364</v>
      </c>
      <c r="M67" s="98" t="str">
        <f>VLOOKUP(L67,[1]Sheet3!N:O,2,FALSE)</f>
        <v>纽约大学医学院</v>
      </c>
      <c r="N67" s="150"/>
      <c r="O67" s="131" t="s">
        <v>789</v>
      </c>
      <c r="P67" s="132">
        <v>2</v>
      </c>
      <c r="Q67" s="133">
        <v>42310</v>
      </c>
      <c r="R67" s="81"/>
    </row>
    <row r="68" spans="1:18" s="83" customFormat="1" ht="19.5" customHeight="1" x14ac:dyDescent="0.2">
      <c r="A68" s="77"/>
      <c r="B68" s="121" t="s">
        <v>32</v>
      </c>
      <c r="C68" s="122">
        <v>9781627059787</v>
      </c>
      <c r="D68" s="122">
        <v>9781627059794</v>
      </c>
      <c r="E68" s="148"/>
      <c r="F68" s="135" t="s">
        <v>901</v>
      </c>
      <c r="G68" s="135" t="s">
        <v>902</v>
      </c>
      <c r="H68" s="107" t="s">
        <v>575</v>
      </c>
      <c r="I68" s="107"/>
      <c r="J68" s="135" t="s">
        <v>367</v>
      </c>
      <c r="K68" s="148"/>
      <c r="L68" s="135" t="s">
        <v>368</v>
      </c>
      <c r="M68" s="107" t="str">
        <f>VLOOKUP(L68,[1]Sheet3!N:O,2,FALSE)</f>
        <v>贝里学院</v>
      </c>
      <c r="N68" s="148"/>
      <c r="O68" s="124" t="s">
        <v>789</v>
      </c>
      <c r="P68" s="125">
        <v>2</v>
      </c>
      <c r="Q68" s="126">
        <v>42311</v>
      </c>
      <c r="R68" s="153"/>
    </row>
    <row r="69" spans="1:18" s="83" customFormat="1" ht="19.5" customHeight="1" x14ac:dyDescent="0.2">
      <c r="A69" s="77"/>
      <c r="B69" s="127" t="s">
        <v>32</v>
      </c>
      <c r="C69" s="128">
        <v>9781627059824</v>
      </c>
      <c r="D69" s="128">
        <v>9781627059831</v>
      </c>
      <c r="E69" s="150"/>
      <c r="F69" s="129" t="s">
        <v>903</v>
      </c>
      <c r="G69" s="129" t="s">
        <v>369</v>
      </c>
      <c r="H69" s="98" t="s">
        <v>576</v>
      </c>
      <c r="I69" s="98"/>
      <c r="J69" s="129" t="s">
        <v>370</v>
      </c>
      <c r="K69" s="150"/>
      <c r="L69" s="129" t="s">
        <v>371</v>
      </c>
      <c r="M69" s="98" t="str">
        <f>VLOOKUP(L69,[1]Sheet3!N:O,2,FALSE)</f>
        <v>美国内华达大学拉斯维加斯</v>
      </c>
      <c r="N69" s="150"/>
      <c r="O69" s="131" t="s">
        <v>789</v>
      </c>
      <c r="P69" s="132">
        <v>2</v>
      </c>
      <c r="Q69" s="133">
        <v>42312</v>
      </c>
      <c r="R69" s="81"/>
    </row>
    <row r="70" spans="1:18" s="80" customFormat="1" ht="19.5" customHeight="1" x14ac:dyDescent="0.2">
      <c r="A70" s="77"/>
      <c r="B70" s="121" t="s">
        <v>32</v>
      </c>
      <c r="C70" s="122">
        <v>9781627059862</v>
      </c>
      <c r="D70" s="122">
        <v>9781627059879</v>
      </c>
      <c r="E70" s="148"/>
      <c r="F70" s="123" t="s">
        <v>904</v>
      </c>
      <c r="G70" s="142" t="s">
        <v>905</v>
      </c>
      <c r="H70" s="107" t="s">
        <v>944</v>
      </c>
      <c r="I70" s="107"/>
      <c r="J70" s="123" t="s">
        <v>906</v>
      </c>
      <c r="K70" s="148"/>
      <c r="L70" s="123" t="s">
        <v>907</v>
      </c>
      <c r="M70" s="107" t="s">
        <v>959</v>
      </c>
      <c r="N70" s="148"/>
      <c r="O70" s="124" t="s">
        <v>789</v>
      </c>
      <c r="P70" s="125">
        <v>2</v>
      </c>
      <c r="Q70" s="126">
        <v>42313</v>
      </c>
      <c r="R70" s="77"/>
    </row>
    <row r="71" spans="1:18" s="80" customFormat="1" ht="19.5" customHeight="1" x14ac:dyDescent="0.2">
      <c r="A71" s="77"/>
      <c r="B71" s="127" t="s">
        <v>32</v>
      </c>
      <c r="C71" s="128">
        <v>9781627059909</v>
      </c>
      <c r="D71" s="128">
        <v>9781627059916</v>
      </c>
      <c r="E71" s="150"/>
      <c r="F71" s="129" t="s">
        <v>908</v>
      </c>
      <c r="G71" s="129" t="s">
        <v>909</v>
      </c>
      <c r="H71" s="119" t="s">
        <v>945</v>
      </c>
      <c r="I71" s="119"/>
      <c r="J71" s="129" t="s">
        <v>910</v>
      </c>
      <c r="K71" s="150"/>
      <c r="L71" s="129" t="s">
        <v>911</v>
      </c>
      <c r="M71" s="119" t="s">
        <v>960</v>
      </c>
      <c r="N71" s="150"/>
      <c r="O71" s="131" t="s">
        <v>789</v>
      </c>
      <c r="P71" s="132">
        <v>2</v>
      </c>
      <c r="Q71" s="133">
        <v>42314</v>
      </c>
      <c r="R71" s="77"/>
    </row>
    <row r="72" spans="1:18" s="80" customFormat="1" ht="19.5" customHeight="1" x14ac:dyDescent="0.2">
      <c r="A72" s="77"/>
      <c r="B72" s="121" t="s">
        <v>32</v>
      </c>
      <c r="C72" s="122">
        <v>9781627059947</v>
      </c>
      <c r="D72" s="122">
        <v>9781627059954</v>
      </c>
      <c r="E72" s="148"/>
      <c r="F72" s="123" t="s">
        <v>912</v>
      </c>
      <c r="G72" s="123" t="s">
        <v>913</v>
      </c>
      <c r="H72" s="107" t="s">
        <v>946</v>
      </c>
      <c r="I72" s="107"/>
      <c r="J72" s="123" t="s">
        <v>914</v>
      </c>
      <c r="K72" s="148"/>
      <c r="L72" s="123" t="s">
        <v>961</v>
      </c>
      <c r="M72" s="107" t="s">
        <v>962</v>
      </c>
      <c r="N72" s="148"/>
      <c r="O72" s="124" t="s">
        <v>789</v>
      </c>
      <c r="P72" s="125">
        <v>2</v>
      </c>
      <c r="Q72" s="126">
        <v>42339</v>
      </c>
      <c r="R72" s="77"/>
    </row>
    <row r="73" spans="1:18" s="80" customFormat="1" ht="19.5" customHeight="1" x14ac:dyDescent="0.2">
      <c r="A73" s="77"/>
      <c r="B73" s="127" t="s">
        <v>32</v>
      </c>
      <c r="C73" s="128">
        <v>9781627059985</v>
      </c>
      <c r="D73" s="128">
        <v>9781627059992</v>
      </c>
      <c r="E73" s="150"/>
      <c r="F73" s="140" t="s">
        <v>915</v>
      </c>
      <c r="G73" s="146" t="s">
        <v>916</v>
      </c>
      <c r="H73" s="119" t="s">
        <v>947</v>
      </c>
      <c r="I73" s="119"/>
      <c r="J73" s="140" t="s">
        <v>917</v>
      </c>
      <c r="K73" s="150"/>
      <c r="L73" s="140" t="s">
        <v>918</v>
      </c>
      <c r="M73" s="119" t="s">
        <v>963</v>
      </c>
      <c r="N73" s="150"/>
      <c r="O73" s="131" t="s">
        <v>789</v>
      </c>
      <c r="P73" s="132">
        <v>2</v>
      </c>
      <c r="Q73" s="133">
        <v>42340</v>
      </c>
      <c r="R73" s="77"/>
    </row>
    <row r="74" spans="1:18" s="80" customFormat="1" ht="19.5" customHeight="1" x14ac:dyDescent="0.2">
      <c r="A74" s="77"/>
      <c r="B74" s="121" t="s">
        <v>32</v>
      </c>
      <c r="C74" s="122">
        <v>9781627058728</v>
      </c>
      <c r="D74" s="122">
        <v>9781627058735</v>
      </c>
      <c r="E74" s="148"/>
      <c r="F74" s="123" t="s">
        <v>919</v>
      </c>
      <c r="G74" s="123" t="s">
        <v>374</v>
      </c>
      <c r="H74" s="107" t="s">
        <v>578</v>
      </c>
      <c r="I74" s="107"/>
      <c r="J74" s="123" t="s">
        <v>375</v>
      </c>
      <c r="K74" s="148" t="s">
        <v>920</v>
      </c>
      <c r="L74" s="123" t="s">
        <v>921</v>
      </c>
      <c r="M74" s="107" t="s">
        <v>964</v>
      </c>
      <c r="N74" s="148"/>
      <c r="O74" s="124" t="s">
        <v>789</v>
      </c>
      <c r="P74" s="125">
        <v>2</v>
      </c>
      <c r="Q74" s="126">
        <v>42341</v>
      </c>
      <c r="R74" s="77"/>
    </row>
    <row r="75" spans="1:18" s="80" customFormat="1" ht="19.5" customHeight="1" x14ac:dyDescent="0.2">
      <c r="A75" s="77"/>
      <c r="B75" s="127" t="s">
        <v>32</v>
      </c>
      <c r="C75" s="128">
        <v>9781627059206</v>
      </c>
      <c r="D75" s="128">
        <v>9781627059213</v>
      </c>
      <c r="E75" s="150"/>
      <c r="F75" s="129" t="s">
        <v>922</v>
      </c>
      <c r="G75" s="136" t="s">
        <v>923</v>
      </c>
      <c r="H75" s="119" t="s">
        <v>948</v>
      </c>
      <c r="I75" s="119"/>
      <c r="J75" s="129" t="s">
        <v>924</v>
      </c>
      <c r="K75" s="150"/>
      <c r="L75" s="129" t="s">
        <v>925</v>
      </c>
      <c r="M75" s="119" t="s">
        <v>965</v>
      </c>
      <c r="N75" s="150"/>
      <c r="O75" s="131" t="s">
        <v>789</v>
      </c>
      <c r="P75" s="132">
        <v>2</v>
      </c>
      <c r="Q75" s="133">
        <v>42342</v>
      </c>
      <c r="R75" s="77"/>
    </row>
    <row r="76" spans="1:18" s="80" customFormat="1" ht="19.5" customHeight="1" x14ac:dyDescent="0.2">
      <c r="A76" s="77"/>
      <c r="B76" s="121" t="s">
        <v>32</v>
      </c>
      <c r="C76" s="147" t="s">
        <v>926</v>
      </c>
      <c r="D76" s="147" t="s">
        <v>927</v>
      </c>
      <c r="E76" s="148"/>
      <c r="F76" s="143" t="s">
        <v>928</v>
      </c>
      <c r="G76" s="143" t="s">
        <v>381</v>
      </c>
      <c r="H76" s="107" t="s">
        <v>579</v>
      </c>
      <c r="I76" s="107"/>
      <c r="J76" s="143" t="s">
        <v>377</v>
      </c>
      <c r="K76" s="148"/>
      <c r="L76" s="143" t="s">
        <v>379</v>
      </c>
      <c r="M76" s="107" t="str">
        <f>VLOOKUP(L76,[1]Sheet3!N:O,2,FALSE)</f>
        <v>瑞士弗里堡大学</v>
      </c>
      <c r="N76" s="148"/>
      <c r="O76" s="143" t="s">
        <v>789</v>
      </c>
      <c r="P76" s="125">
        <v>2</v>
      </c>
      <c r="Q76" s="126">
        <v>42343</v>
      </c>
      <c r="R76" s="77"/>
    </row>
    <row r="77" spans="1:18" s="80" customFormat="1" ht="19.5" customHeight="1" x14ac:dyDescent="0.2">
      <c r="A77" s="77"/>
      <c r="B77" s="127" t="s">
        <v>32</v>
      </c>
      <c r="C77" s="128">
        <v>9781627058766</v>
      </c>
      <c r="D77" s="128">
        <v>9781627058773</v>
      </c>
      <c r="E77" s="150"/>
      <c r="F77" s="140" t="s">
        <v>929</v>
      </c>
      <c r="G77" s="140" t="s">
        <v>383</v>
      </c>
      <c r="H77" s="98" t="s">
        <v>580</v>
      </c>
      <c r="I77" s="98"/>
      <c r="J77" s="140" t="s">
        <v>385</v>
      </c>
      <c r="K77" s="150"/>
      <c r="L77" s="140" t="s">
        <v>388</v>
      </c>
      <c r="M77" s="98" t="str">
        <f>VLOOKUP(L77,[1]Sheet3!N:O,2,FALSE)</f>
        <v>美国特拉华大学</v>
      </c>
      <c r="N77" s="150"/>
      <c r="O77" s="131" t="s">
        <v>789</v>
      </c>
      <c r="P77" s="132">
        <v>2</v>
      </c>
      <c r="Q77" s="133">
        <v>42344</v>
      </c>
      <c r="R77" s="77"/>
    </row>
    <row r="78" spans="1:18" s="80" customFormat="1" ht="19.5" customHeight="1" x14ac:dyDescent="0.2">
      <c r="A78" s="77"/>
      <c r="B78" s="121" t="s">
        <v>32</v>
      </c>
      <c r="C78" s="122">
        <v>9781627058803</v>
      </c>
      <c r="D78" s="122">
        <v>9781627058810</v>
      </c>
      <c r="E78" s="148"/>
      <c r="F78" s="123" t="s">
        <v>930</v>
      </c>
      <c r="G78" s="142" t="s">
        <v>384</v>
      </c>
      <c r="H78" s="107" t="s">
        <v>581</v>
      </c>
      <c r="I78" s="107"/>
      <c r="J78" s="123" t="s">
        <v>386</v>
      </c>
      <c r="K78" s="148"/>
      <c r="L78" s="123" t="s">
        <v>389</v>
      </c>
      <c r="M78" s="107" t="str">
        <f>VLOOKUP(L78,[1]Sheet3!N:O,2,FALSE)</f>
        <v>康涅狄格大学</v>
      </c>
      <c r="N78" s="148"/>
      <c r="O78" s="124" t="s">
        <v>789</v>
      </c>
      <c r="P78" s="125">
        <v>2</v>
      </c>
      <c r="Q78" s="126">
        <v>42345</v>
      </c>
      <c r="R78" s="77"/>
    </row>
    <row r="79" spans="1:18" s="80" customFormat="1" ht="19.5" customHeight="1" x14ac:dyDescent="0.2">
      <c r="A79" s="81"/>
      <c r="B79" s="127" t="s">
        <v>32</v>
      </c>
      <c r="C79" s="128">
        <v>9781627058841</v>
      </c>
      <c r="D79" s="128">
        <v>9781627058858</v>
      </c>
      <c r="E79" s="129"/>
      <c r="F79" s="129" t="s">
        <v>931</v>
      </c>
      <c r="G79" s="129" t="s">
        <v>176</v>
      </c>
      <c r="H79" s="98" t="s">
        <v>546</v>
      </c>
      <c r="I79" s="98"/>
      <c r="J79" s="129" t="s">
        <v>177</v>
      </c>
      <c r="K79" s="129"/>
      <c r="L79" s="129" t="s">
        <v>178</v>
      </c>
      <c r="M79" s="98" t="str">
        <f>VLOOKUP(L79,[1]Sheet3!N:O,2,FALSE)</f>
        <v>美国新墨西哥大学</v>
      </c>
      <c r="N79" s="129"/>
      <c r="O79" s="129" t="s">
        <v>789</v>
      </c>
      <c r="P79" s="132">
        <v>2</v>
      </c>
      <c r="Q79" s="133">
        <v>42346</v>
      </c>
      <c r="R79" s="77"/>
    </row>
    <row r="80" spans="1:18" s="80" customFormat="1" ht="19.5" customHeight="1" thickBot="1" x14ac:dyDescent="0.25">
      <c r="A80" s="77"/>
      <c r="B80" s="154" t="s">
        <v>32</v>
      </c>
      <c r="C80" s="155">
        <v>9781627058889</v>
      </c>
      <c r="D80" s="155">
        <v>9781627058896</v>
      </c>
      <c r="E80" s="156"/>
      <c r="F80" s="157" t="s">
        <v>845</v>
      </c>
      <c r="G80" s="158" t="s">
        <v>932</v>
      </c>
      <c r="H80" s="120" t="s">
        <v>949</v>
      </c>
      <c r="I80" s="120"/>
      <c r="J80" s="157" t="s">
        <v>847</v>
      </c>
      <c r="K80" s="156" t="s">
        <v>933</v>
      </c>
      <c r="L80" s="157" t="s">
        <v>849</v>
      </c>
      <c r="M80" s="107" t="s">
        <v>966</v>
      </c>
      <c r="N80" s="156"/>
      <c r="O80" s="159" t="s">
        <v>789</v>
      </c>
      <c r="P80" s="160">
        <v>2</v>
      </c>
      <c r="Q80" s="161">
        <v>42339</v>
      </c>
      <c r="R80" s="77"/>
    </row>
  </sheetData>
  <phoneticPr fontId="7" type="noConversion"/>
  <hyperlinks>
    <hyperlink ref="E10" r:id="rId1"/>
    <hyperlink ref="E11" r:id="rId2"/>
    <hyperlink ref="E12" r:id="rId3"/>
    <hyperlink ref="E35" r:id="rId4"/>
    <hyperlink ref="E43" r:id="rId5"/>
    <hyperlink ref="E33" r:id="rId6"/>
    <hyperlink ref="E50" r:id="rId7"/>
    <hyperlink ref="E13" r:id="rId8"/>
    <hyperlink ref="E44" r:id="rId9"/>
  </hyperlinks>
  <pageMargins left="0.7" right="0.7" top="0.75" bottom="0.75" header="0.3" footer="0.3"/>
  <pageSetup paperSize="9"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
  <sheetViews>
    <sheetView topLeftCell="A76" zoomScale="60" zoomScaleNormal="60" workbookViewId="0">
      <selection activeCell="H95" sqref="H95"/>
    </sheetView>
  </sheetViews>
  <sheetFormatPr defaultRowHeight="14.25" x14ac:dyDescent="0.2"/>
  <cols>
    <col min="1" max="1" width="9" style="2"/>
    <col min="2" max="2" width="14" style="2" customWidth="1"/>
    <col min="3" max="4" width="15" style="2" bestFit="1" customWidth="1"/>
    <col min="5" max="5" width="31" style="2" customWidth="1"/>
    <col min="6" max="6" width="11.75" style="2" bestFit="1" customWidth="1"/>
    <col min="7" max="7" width="58.25" style="2" bestFit="1" customWidth="1"/>
    <col min="8" max="8" width="58.25" style="2" customWidth="1"/>
    <col min="9" max="13" width="11.125" style="2" customWidth="1"/>
    <col min="14" max="15" width="20.5" style="2" customWidth="1"/>
    <col min="16" max="17" width="15.625" style="2" customWidth="1"/>
    <col min="18" max="18" width="15.625" style="2" hidden="1" customWidth="1"/>
    <col min="19" max="19" width="15.625" style="2" customWidth="1"/>
    <col min="20" max="20" width="15.625" style="2" hidden="1" customWidth="1"/>
    <col min="21" max="21" width="15.625" style="2" customWidth="1"/>
    <col min="22" max="22" width="15.625" style="2" hidden="1" customWidth="1"/>
    <col min="23" max="23" width="15.625" style="2" customWidth="1"/>
    <col min="24" max="24" width="11.875" style="2" customWidth="1"/>
    <col min="25" max="25" width="9.875" style="2" customWidth="1"/>
    <col min="26" max="16384" width="9" style="2"/>
  </cols>
  <sheetData>
    <row r="1" spans="1:26" ht="45" x14ac:dyDescent="0.6">
      <c r="A1" s="65" t="s">
        <v>428</v>
      </c>
      <c r="B1" s="1"/>
      <c r="C1" s="1"/>
      <c r="D1" s="1"/>
      <c r="E1" s="1"/>
      <c r="F1" s="1"/>
      <c r="G1" s="1"/>
      <c r="H1" s="1"/>
      <c r="I1" s="1"/>
      <c r="J1" s="1"/>
      <c r="K1" s="1"/>
      <c r="L1" s="1"/>
      <c r="M1" s="1"/>
      <c r="N1" s="1"/>
      <c r="O1" s="1"/>
      <c r="P1" s="1"/>
      <c r="Q1" s="1"/>
      <c r="R1" s="1"/>
      <c r="S1" s="1"/>
      <c r="T1" s="1"/>
      <c r="U1" s="1"/>
      <c r="V1" s="1"/>
      <c r="W1" s="1"/>
      <c r="X1" s="1"/>
      <c r="Y1" s="1"/>
      <c r="Z1" s="1"/>
    </row>
    <row r="2" spans="1:26" x14ac:dyDescent="0.2">
      <c r="A2" s="1"/>
      <c r="B2" s="1"/>
      <c r="C2" s="1"/>
      <c r="D2" s="1"/>
      <c r="E2" s="1"/>
      <c r="F2" s="1"/>
      <c r="G2" s="1"/>
      <c r="H2" s="1"/>
      <c r="I2" s="1"/>
      <c r="J2" s="1"/>
      <c r="K2" s="1"/>
      <c r="L2" s="1"/>
      <c r="M2" s="1"/>
      <c r="N2" s="1"/>
      <c r="O2" s="1"/>
      <c r="P2" s="1"/>
      <c r="Q2" s="1"/>
      <c r="R2" s="1"/>
      <c r="S2" s="1"/>
      <c r="T2" s="1"/>
      <c r="U2" s="1"/>
      <c r="V2" s="1"/>
      <c r="W2" s="1"/>
      <c r="X2" s="1"/>
      <c r="Y2" s="1"/>
      <c r="Z2" s="1"/>
    </row>
    <row r="3" spans="1:26" x14ac:dyDescent="0.2">
      <c r="A3" s="1"/>
      <c r="B3" s="1" t="s">
        <v>282</v>
      </c>
      <c r="C3" s="1"/>
      <c r="D3" s="1"/>
      <c r="E3" s="1"/>
      <c r="F3" s="1"/>
      <c r="G3" s="1"/>
      <c r="H3" s="1"/>
      <c r="I3" s="1"/>
      <c r="J3" s="1"/>
      <c r="K3" s="1"/>
      <c r="L3" s="1"/>
      <c r="M3" s="1"/>
      <c r="N3" s="1"/>
      <c r="O3" s="1"/>
      <c r="P3" s="1"/>
      <c r="Q3" s="1"/>
      <c r="R3" s="1"/>
      <c r="S3" s="1"/>
      <c r="T3" s="1"/>
      <c r="U3" s="1"/>
      <c r="V3" s="1"/>
      <c r="W3" s="1"/>
      <c r="X3" s="1"/>
      <c r="Y3" s="1"/>
      <c r="Z3" s="1"/>
    </row>
    <row r="4" spans="1:26" x14ac:dyDescent="0.2">
      <c r="A4" s="1"/>
      <c r="B4" s="1" t="s">
        <v>283</v>
      </c>
      <c r="C4" s="1"/>
      <c r="D4" s="1"/>
      <c r="E4" s="1"/>
      <c r="F4" s="1"/>
      <c r="G4" s="1"/>
      <c r="H4" s="1"/>
      <c r="I4" s="1"/>
      <c r="J4" s="1"/>
      <c r="K4" s="1"/>
      <c r="L4" s="1"/>
      <c r="M4" s="1"/>
      <c r="N4" s="1"/>
      <c r="O4" s="1"/>
      <c r="P4" s="1"/>
      <c r="Q4" s="1"/>
      <c r="R4" s="1"/>
      <c r="S4" s="1"/>
      <c r="T4" s="1"/>
      <c r="U4" s="1"/>
      <c r="V4" s="1"/>
      <c r="W4" s="1"/>
      <c r="X4" s="1"/>
      <c r="Y4" s="1"/>
      <c r="Z4" s="1"/>
    </row>
    <row r="5" spans="1:26" x14ac:dyDescent="0.2">
      <c r="A5" s="1"/>
      <c r="B5" s="1" t="s">
        <v>284</v>
      </c>
      <c r="C5" s="1"/>
      <c r="D5" s="1"/>
      <c r="E5" s="1"/>
      <c r="F5" s="1"/>
      <c r="G5" s="1"/>
      <c r="H5" s="1"/>
      <c r="I5" s="1"/>
      <c r="J5" s="1"/>
      <c r="K5" s="1"/>
      <c r="L5" s="1"/>
      <c r="M5" s="1"/>
      <c r="N5" s="1"/>
      <c r="O5" s="1"/>
      <c r="P5" s="1"/>
      <c r="Q5" s="1"/>
      <c r="R5" s="1"/>
      <c r="S5" s="1"/>
      <c r="T5" s="1"/>
      <c r="U5" s="1"/>
      <c r="V5" s="1"/>
      <c r="W5" s="1"/>
      <c r="X5" s="1"/>
      <c r="Y5" s="1"/>
      <c r="Z5" s="1"/>
    </row>
    <row r="6" spans="1:26" x14ac:dyDescent="0.2">
      <c r="A6" s="1"/>
      <c r="B6" s="1" t="s">
        <v>424</v>
      </c>
      <c r="C6" s="1"/>
      <c r="D6" s="1"/>
      <c r="E6" s="1"/>
      <c r="F6" s="1"/>
      <c r="G6" s="1"/>
      <c r="H6" s="1"/>
      <c r="I6" s="1"/>
      <c r="J6" s="1"/>
      <c r="K6" s="1"/>
      <c r="L6" s="1"/>
      <c r="M6" s="1"/>
      <c r="N6" s="1"/>
      <c r="O6" s="1"/>
      <c r="P6" s="1"/>
      <c r="Q6" s="1"/>
      <c r="R6" s="1"/>
      <c r="S6" s="1"/>
      <c r="T6" s="1"/>
      <c r="U6" s="1"/>
      <c r="V6" s="1"/>
      <c r="W6" s="1"/>
      <c r="X6" s="1"/>
      <c r="Y6" s="1"/>
      <c r="Z6" s="1"/>
    </row>
    <row r="7" spans="1:26" x14ac:dyDescent="0.2">
      <c r="A7" s="1"/>
      <c r="B7" s="1"/>
      <c r="C7" s="1"/>
      <c r="D7" s="1"/>
      <c r="E7" s="1"/>
      <c r="F7" s="1"/>
      <c r="G7" s="1"/>
      <c r="H7" s="1"/>
      <c r="I7" s="1"/>
      <c r="J7" s="1"/>
      <c r="K7" s="1"/>
      <c r="L7" s="1"/>
      <c r="M7" s="1"/>
      <c r="N7" s="1"/>
      <c r="O7" s="1"/>
      <c r="P7" s="1"/>
      <c r="Q7" s="1"/>
      <c r="R7" s="1"/>
      <c r="S7" s="1"/>
      <c r="T7" s="1"/>
      <c r="U7" s="1"/>
      <c r="V7" s="1"/>
      <c r="W7" s="1"/>
      <c r="X7" s="1"/>
      <c r="Y7" s="1"/>
      <c r="Z7" s="1"/>
    </row>
    <row r="8" spans="1:26" x14ac:dyDescent="0.2">
      <c r="A8" s="1"/>
      <c r="B8" s="1"/>
      <c r="C8" s="1"/>
      <c r="D8" s="1"/>
      <c r="E8" s="1"/>
      <c r="F8" s="1"/>
      <c r="G8" s="1"/>
      <c r="H8" s="1"/>
      <c r="I8" s="1"/>
      <c r="J8" s="1"/>
      <c r="K8" s="1"/>
      <c r="L8" s="1"/>
      <c r="M8" s="1"/>
      <c r="N8" s="1"/>
      <c r="O8" s="1"/>
      <c r="P8" s="1"/>
      <c r="Q8" s="1"/>
      <c r="R8" s="1"/>
      <c r="S8" s="1"/>
      <c r="T8" s="1"/>
      <c r="U8" s="1"/>
      <c r="V8" s="1"/>
      <c r="W8" s="1"/>
      <c r="X8" s="1"/>
      <c r="Y8" s="1"/>
      <c r="Z8" s="1"/>
    </row>
    <row r="9" spans="1:26" ht="30.75" thickBot="1" x14ac:dyDescent="0.25">
      <c r="A9" s="1"/>
      <c r="B9" s="66" t="s">
        <v>429</v>
      </c>
      <c r="C9" s="25" t="s">
        <v>124</v>
      </c>
      <c r="D9" s="25" t="s">
        <v>125</v>
      </c>
      <c r="E9" s="25" t="s">
        <v>121</v>
      </c>
      <c r="F9" s="66" t="s">
        <v>463</v>
      </c>
      <c r="G9" s="66" t="s">
        <v>622</v>
      </c>
      <c r="H9" s="66" t="s">
        <v>430</v>
      </c>
      <c r="I9" s="66" t="s">
        <v>431</v>
      </c>
      <c r="J9" s="66" t="s">
        <v>432</v>
      </c>
      <c r="K9" s="66" t="s">
        <v>433</v>
      </c>
      <c r="L9" s="66" t="s">
        <v>434</v>
      </c>
      <c r="M9" s="66" t="s">
        <v>612</v>
      </c>
      <c r="N9" s="66" t="s">
        <v>613</v>
      </c>
      <c r="O9" s="66" t="s">
        <v>614</v>
      </c>
      <c r="P9" s="66" t="s">
        <v>615</v>
      </c>
      <c r="Q9" s="66" t="s">
        <v>616</v>
      </c>
      <c r="R9" s="25" t="s">
        <v>83</v>
      </c>
      <c r="S9" s="66" t="s">
        <v>617</v>
      </c>
      <c r="T9" s="25" t="s">
        <v>82</v>
      </c>
      <c r="U9" s="66" t="s">
        <v>618</v>
      </c>
      <c r="V9" s="25" t="s">
        <v>81</v>
      </c>
      <c r="W9" s="66" t="s">
        <v>619</v>
      </c>
      <c r="X9" s="66" t="s">
        <v>620</v>
      </c>
      <c r="Y9" s="66" t="s">
        <v>621</v>
      </c>
      <c r="Z9" s="1"/>
    </row>
    <row r="10" spans="1:26" s="4" customFormat="1" ht="30" x14ac:dyDescent="0.2">
      <c r="A10" s="3"/>
      <c r="B10" s="26" t="s">
        <v>0</v>
      </c>
      <c r="C10" s="27" t="s">
        <v>122</v>
      </c>
      <c r="D10" s="27" t="s">
        <v>123</v>
      </c>
      <c r="E10" s="28" t="s">
        <v>129</v>
      </c>
      <c r="F10" s="27" t="s">
        <v>1</v>
      </c>
      <c r="G10" s="27" t="s">
        <v>2</v>
      </c>
      <c r="H10" s="27" t="s">
        <v>435</v>
      </c>
      <c r="I10" s="27" t="s">
        <v>3</v>
      </c>
      <c r="J10" s="27"/>
      <c r="K10" s="27"/>
      <c r="L10" s="27"/>
      <c r="M10" s="27"/>
      <c r="N10" s="27" t="s">
        <v>4</v>
      </c>
      <c r="O10" s="27" t="s">
        <v>436</v>
      </c>
      <c r="P10" s="27"/>
      <c r="Q10" s="27"/>
      <c r="R10" s="27"/>
      <c r="S10" s="27"/>
      <c r="T10" s="27"/>
      <c r="U10" s="27"/>
      <c r="V10" s="27"/>
      <c r="W10" s="27"/>
      <c r="X10" s="29" t="s">
        <v>112</v>
      </c>
      <c r="Y10" s="30">
        <v>41548</v>
      </c>
      <c r="Z10" s="3"/>
    </row>
    <row r="11" spans="1:26" s="4" customFormat="1" ht="45" x14ac:dyDescent="0.2">
      <c r="A11" s="3"/>
      <c r="B11" s="43" t="s">
        <v>0</v>
      </c>
      <c r="C11" s="44" t="s">
        <v>126</v>
      </c>
      <c r="D11" s="44" t="s">
        <v>127</v>
      </c>
      <c r="E11" s="45" t="s">
        <v>128</v>
      </c>
      <c r="F11" s="44" t="s">
        <v>5</v>
      </c>
      <c r="G11" s="44" t="s">
        <v>6</v>
      </c>
      <c r="H11" s="71" t="s">
        <v>514</v>
      </c>
      <c r="I11" s="44" t="s">
        <v>7</v>
      </c>
      <c r="J11" s="44"/>
      <c r="K11" s="44"/>
      <c r="L11" s="44"/>
      <c r="M11" s="44"/>
      <c r="N11" s="44" t="s">
        <v>8</v>
      </c>
      <c r="O11" s="71" t="s">
        <v>437</v>
      </c>
      <c r="P11" s="44"/>
      <c r="Q11" s="44"/>
      <c r="R11" s="44"/>
      <c r="S11" s="44"/>
      <c r="T11" s="44"/>
      <c r="U11" s="44"/>
      <c r="V11" s="44"/>
      <c r="W11" s="44"/>
      <c r="X11" s="46" t="s">
        <v>112</v>
      </c>
      <c r="Y11" s="47">
        <v>41548</v>
      </c>
      <c r="Z11" s="3"/>
    </row>
    <row r="12" spans="1:26" s="4" customFormat="1" ht="45" x14ac:dyDescent="0.2">
      <c r="A12" s="3"/>
      <c r="B12" s="48" t="s">
        <v>0</v>
      </c>
      <c r="C12" s="49" t="s">
        <v>285</v>
      </c>
      <c r="D12" s="49" t="s">
        <v>286</v>
      </c>
      <c r="E12" s="62" t="s">
        <v>391</v>
      </c>
      <c r="F12" s="49" t="s">
        <v>18</v>
      </c>
      <c r="G12" s="49" t="s">
        <v>19</v>
      </c>
      <c r="H12" s="49" t="s">
        <v>438</v>
      </c>
      <c r="I12" s="49" t="s">
        <v>20</v>
      </c>
      <c r="J12" s="49"/>
      <c r="K12" s="49"/>
      <c r="L12" s="49"/>
      <c r="M12" s="49"/>
      <c r="N12" s="49" t="s">
        <v>88</v>
      </c>
      <c r="O12" s="49" t="s">
        <v>439</v>
      </c>
      <c r="P12" s="49"/>
      <c r="Q12" s="49"/>
      <c r="R12" s="49"/>
      <c r="S12" s="49"/>
      <c r="T12" s="49"/>
      <c r="U12" s="49"/>
      <c r="V12" s="49"/>
      <c r="W12" s="49"/>
      <c r="X12" s="51" t="s">
        <v>112</v>
      </c>
      <c r="Y12" s="52">
        <v>41821</v>
      </c>
      <c r="Z12" s="3"/>
    </row>
    <row r="13" spans="1:26" s="4" customFormat="1" ht="75" x14ac:dyDescent="0.2">
      <c r="A13" s="3"/>
      <c r="B13" s="43" t="s">
        <v>0</v>
      </c>
      <c r="C13" s="44" t="s">
        <v>294</v>
      </c>
      <c r="D13" s="44" t="s">
        <v>295</v>
      </c>
      <c r="E13" s="45" t="s">
        <v>293</v>
      </c>
      <c r="F13" s="44" t="s">
        <v>74</v>
      </c>
      <c r="G13" s="44" t="s">
        <v>97</v>
      </c>
      <c r="H13" s="71" t="s">
        <v>515</v>
      </c>
      <c r="I13" s="44" t="s">
        <v>75</v>
      </c>
      <c r="J13" s="44" t="s">
        <v>84</v>
      </c>
      <c r="K13" s="44" t="s">
        <v>85</v>
      </c>
      <c r="L13" s="44" t="s">
        <v>86</v>
      </c>
      <c r="M13" s="44" t="s">
        <v>87</v>
      </c>
      <c r="N13" s="44" t="s">
        <v>76</v>
      </c>
      <c r="O13" s="71" t="s">
        <v>440</v>
      </c>
      <c r="P13" s="44" t="s">
        <v>77</v>
      </c>
      <c r="Q13" s="44" t="s">
        <v>603</v>
      </c>
      <c r="R13" s="44" t="s">
        <v>78</v>
      </c>
      <c r="S13" s="67" t="s">
        <v>441</v>
      </c>
      <c r="T13" s="44" t="s">
        <v>79</v>
      </c>
      <c r="U13" s="67" t="s">
        <v>442</v>
      </c>
      <c r="V13" s="44" t="s">
        <v>80</v>
      </c>
      <c r="W13" s="67" t="s">
        <v>443</v>
      </c>
      <c r="X13" s="46" t="s">
        <v>112</v>
      </c>
      <c r="Y13" s="47">
        <v>41883</v>
      </c>
      <c r="Z13" s="3"/>
    </row>
    <row r="14" spans="1:26" s="4" customFormat="1" ht="30" x14ac:dyDescent="0.2">
      <c r="A14" s="3"/>
      <c r="B14" s="48" t="s">
        <v>0</v>
      </c>
      <c r="C14" s="49" t="s">
        <v>296</v>
      </c>
      <c r="D14" s="49" t="s">
        <v>297</v>
      </c>
      <c r="E14" s="50" t="s">
        <v>298</v>
      </c>
      <c r="F14" s="49" t="s">
        <v>266</v>
      </c>
      <c r="G14" s="49" t="s">
        <v>267</v>
      </c>
      <c r="H14" s="49" t="s">
        <v>516</v>
      </c>
      <c r="I14" s="49" t="s">
        <v>268</v>
      </c>
      <c r="J14" s="49"/>
      <c r="K14" s="49"/>
      <c r="L14" s="49"/>
      <c r="M14" s="49"/>
      <c r="N14" s="49" t="s">
        <v>269</v>
      </c>
      <c r="O14" s="49" t="s">
        <v>444</v>
      </c>
      <c r="P14" s="49"/>
      <c r="Q14" s="49"/>
      <c r="R14" s="49"/>
      <c r="S14" s="49"/>
      <c r="T14" s="49"/>
      <c r="U14" s="49"/>
      <c r="V14" s="49"/>
      <c r="W14" s="49"/>
      <c r="X14" s="51" t="s">
        <v>112</v>
      </c>
      <c r="Y14" s="52">
        <v>41883</v>
      </c>
      <c r="Z14" s="3"/>
    </row>
    <row r="15" spans="1:26" s="4" customFormat="1" ht="36" customHeight="1" x14ac:dyDescent="0.2">
      <c r="A15" s="3"/>
      <c r="B15" s="31" t="s">
        <v>0</v>
      </c>
      <c r="C15" s="14" t="s">
        <v>415</v>
      </c>
      <c r="D15" s="14" t="s">
        <v>416</v>
      </c>
      <c r="E15" s="23" t="s">
        <v>417</v>
      </c>
      <c r="F15" s="14" t="s">
        <v>99</v>
      </c>
      <c r="G15" s="14" t="s">
        <v>26</v>
      </c>
      <c r="H15" s="72" t="s">
        <v>517</v>
      </c>
      <c r="I15" s="14" t="s">
        <v>27</v>
      </c>
      <c r="J15" s="14"/>
      <c r="K15" s="14"/>
      <c r="L15" s="14"/>
      <c r="M15" s="14"/>
      <c r="N15" s="14" t="s">
        <v>28</v>
      </c>
      <c r="O15" s="72" t="s">
        <v>445</v>
      </c>
      <c r="P15" s="14"/>
      <c r="Q15" s="14"/>
      <c r="R15" s="14"/>
      <c r="S15" s="14"/>
      <c r="T15" s="14"/>
      <c r="U15" s="14"/>
      <c r="V15" s="14"/>
      <c r="W15" s="14"/>
      <c r="X15" s="15" t="s">
        <v>112</v>
      </c>
      <c r="Y15" s="32">
        <v>41883</v>
      </c>
      <c r="Z15" s="3"/>
    </row>
    <row r="16" spans="1:26" s="4" customFormat="1" ht="30" x14ac:dyDescent="0.2">
      <c r="A16" s="3"/>
      <c r="B16" s="37" t="s">
        <v>0</v>
      </c>
      <c r="C16" s="11" t="s">
        <v>426</v>
      </c>
      <c r="D16" s="11" t="s">
        <v>427</v>
      </c>
      <c r="E16" s="12" t="s">
        <v>425</v>
      </c>
      <c r="F16" s="11" t="s">
        <v>262</v>
      </c>
      <c r="G16" s="11" t="s">
        <v>263</v>
      </c>
      <c r="H16" s="49" t="s">
        <v>518</v>
      </c>
      <c r="I16" s="11" t="s">
        <v>264</v>
      </c>
      <c r="J16" s="11"/>
      <c r="K16" s="11"/>
      <c r="L16" s="11"/>
      <c r="M16" s="11"/>
      <c r="N16" s="11" t="s">
        <v>265</v>
      </c>
      <c r="O16" s="49" t="s">
        <v>446</v>
      </c>
      <c r="P16" s="11"/>
      <c r="Q16" s="11"/>
      <c r="R16" s="11"/>
      <c r="S16" s="11"/>
      <c r="T16" s="11"/>
      <c r="U16" s="11"/>
      <c r="V16" s="11"/>
      <c r="W16" s="11"/>
      <c r="X16" s="13" t="s">
        <v>112</v>
      </c>
      <c r="Y16" s="38">
        <v>41913</v>
      </c>
      <c r="Z16" s="3"/>
    </row>
    <row r="17" spans="1:26" s="4" customFormat="1" ht="36" customHeight="1" x14ac:dyDescent="0.2">
      <c r="A17" s="3"/>
      <c r="B17" s="35" t="s">
        <v>0</v>
      </c>
      <c r="C17" s="19"/>
      <c r="D17" s="19"/>
      <c r="E17" s="19"/>
      <c r="F17" s="19" t="s">
        <v>100</v>
      </c>
      <c r="G17" s="19" t="s">
        <v>101</v>
      </c>
      <c r="H17" s="60" t="s">
        <v>519</v>
      </c>
      <c r="I17" s="19" t="s">
        <v>102</v>
      </c>
      <c r="J17" s="19"/>
      <c r="K17" s="19"/>
      <c r="L17" s="19"/>
      <c r="M17" s="19"/>
      <c r="N17" s="19" t="s">
        <v>103</v>
      </c>
      <c r="O17" s="60" t="s">
        <v>447</v>
      </c>
      <c r="P17" s="19"/>
      <c r="Q17" s="19"/>
      <c r="R17" s="19"/>
      <c r="S17" s="19"/>
      <c r="T17" s="19"/>
      <c r="U17" s="19"/>
      <c r="V17" s="19"/>
      <c r="W17" s="19"/>
      <c r="X17" s="20" t="s">
        <v>313</v>
      </c>
      <c r="Y17" s="36">
        <v>41974</v>
      </c>
      <c r="Z17" s="3"/>
    </row>
    <row r="18" spans="1:26" s="4" customFormat="1" ht="28.5" x14ac:dyDescent="0.2">
      <c r="A18" s="3"/>
      <c r="B18" s="33" t="s">
        <v>0</v>
      </c>
      <c r="C18" s="16"/>
      <c r="D18" s="16"/>
      <c r="E18" s="16"/>
      <c r="F18" s="16" t="s">
        <v>314</v>
      </c>
      <c r="G18" s="16" t="s">
        <v>390</v>
      </c>
      <c r="H18" s="53" t="s">
        <v>520</v>
      </c>
      <c r="I18" s="16" t="s">
        <v>315</v>
      </c>
      <c r="J18" s="16" t="s">
        <v>316</v>
      </c>
      <c r="K18" s="16"/>
      <c r="L18" s="16"/>
      <c r="M18" s="16"/>
      <c r="N18" s="16" t="s">
        <v>317</v>
      </c>
      <c r="O18" s="53" t="s">
        <v>448</v>
      </c>
      <c r="P18" s="16" t="s">
        <v>318</v>
      </c>
      <c r="Q18" s="70" t="s">
        <v>604</v>
      </c>
      <c r="R18" s="16"/>
      <c r="S18" s="16"/>
      <c r="T18" s="16"/>
      <c r="U18" s="16"/>
      <c r="V18" s="16"/>
      <c r="W18" s="16"/>
      <c r="X18" s="17" t="s">
        <v>313</v>
      </c>
      <c r="Y18" s="34">
        <v>41974</v>
      </c>
      <c r="Z18" s="3"/>
    </row>
    <row r="19" spans="1:26" s="4" customFormat="1" ht="36" customHeight="1" thickBot="1" x14ac:dyDescent="0.25">
      <c r="A19" s="3"/>
      <c r="B19" s="56" t="s">
        <v>0</v>
      </c>
      <c r="C19" s="57"/>
      <c r="D19" s="57"/>
      <c r="E19" s="57"/>
      <c r="F19" s="57" t="s">
        <v>9</v>
      </c>
      <c r="G19" s="57" t="s">
        <v>10</v>
      </c>
      <c r="H19" s="57" t="s">
        <v>521</v>
      </c>
      <c r="I19" s="57" t="s">
        <v>11</v>
      </c>
      <c r="J19" s="57"/>
      <c r="K19" s="57"/>
      <c r="L19" s="57"/>
      <c r="M19" s="57"/>
      <c r="N19" s="57" t="s">
        <v>12</v>
      </c>
      <c r="O19" s="57" t="s">
        <v>449</v>
      </c>
      <c r="P19" s="57"/>
      <c r="Q19" s="57"/>
      <c r="R19" s="57"/>
      <c r="S19" s="57"/>
      <c r="T19" s="57"/>
      <c r="U19" s="57"/>
      <c r="V19" s="57"/>
      <c r="W19" s="57"/>
      <c r="X19" s="58" t="s">
        <v>313</v>
      </c>
      <c r="Y19" s="59">
        <v>41944</v>
      </c>
      <c r="Z19" s="3"/>
    </row>
    <row r="20" spans="1:26" s="4" customFormat="1" ht="42.75" x14ac:dyDescent="0.2">
      <c r="A20" s="3"/>
      <c r="B20" s="53" t="s">
        <v>0</v>
      </c>
      <c r="C20" s="53"/>
      <c r="D20" s="53"/>
      <c r="E20" s="53"/>
      <c r="F20" s="53" t="s">
        <v>393</v>
      </c>
      <c r="G20" s="53" t="s">
        <v>394</v>
      </c>
      <c r="H20" s="53" t="s">
        <v>450</v>
      </c>
      <c r="I20" s="53" t="s">
        <v>395</v>
      </c>
      <c r="J20" s="53" t="s">
        <v>396</v>
      </c>
      <c r="K20" s="53"/>
      <c r="L20" s="53"/>
      <c r="M20" s="53"/>
      <c r="N20" s="53" t="s">
        <v>331</v>
      </c>
      <c r="O20" s="53" t="s">
        <v>451</v>
      </c>
      <c r="P20" s="53" t="s">
        <v>397</v>
      </c>
      <c r="Q20" s="68" t="s">
        <v>605</v>
      </c>
      <c r="R20" s="53"/>
      <c r="S20" s="53"/>
      <c r="T20" s="53"/>
      <c r="U20" s="53"/>
      <c r="V20" s="53"/>
      <c r="W20" s="53"/>
      <c r="X20" s="54" t="s">
        <v>119</v>
      </c>
      <c r="Y20" s="55">
        <v>42005</v>
      </c>
      <c r="Z20" s="3"/>
    </row>
    <row r="21" spans="1:26" s="4" customFormat="1" ht="36" customHeight="1" x14ac:dyDescent="0.2">
      <c r="A21" s="3"/>
      <c r="B21" s="19" t="s">
        <v>0</v>
      </c>
      <c r="C21" s="19"/>
      <c r="D21" s="19"/>
      <c r="E21" s="19"/>
      <c r="F21" s="19" t="s">
        <v>398</v>
      </c>
      <c r="G21" s="19" t="s">
        <v>399</v>
      </c>
      <c r="H21" s="60" t="s">
        <v>522</v>
      </c>
      <c r="I21" s="19" t="s">
        <v>400</v>
      </c>
      <c r="J21" s="19"/>
      <c r="K21" s="19"/>
      <c r="L21" s="19"/>
      <c r="M21" s="19"/>
      <c r="N21" s="19" t="s">
        <v>401</v>
      </c>
      <c r="O21" s="60" t="s">
        <v>452</v>
      </c>
      <c r="P21" s="19"/>
      <c r="Q21" s="19"/>
      <c r="R21" s="19"/>
      <c r="S21" s="19"/>
      <c r="T21" s="19"/>
      <c r="U21" s="19"/>
      <c r="V21" s="19"/>
      <c r="W21" s="19"/>
      <c r="X21" s="20" t="s">
        <v>119</v>
      </c>
      <c r="Y21" s="21">
        <v>42064</v>
      </c>
      <c r="Z21" s="3"/>
    </row>
    <row r="22" spans="1:26" s="4" customFormat="1" ht="28.5" x14ac:dyDescent="0.2">
      <c r="A22" s="3"/>
      <c r="B22" s="53" t="s">
        <v>0</v>
      </c>
      <c r="C22" s="53"/>
      <c r="D22" s="53"/>
      <c r="E22" s="53"/>
      <c r="F22" s="53" t="s">
        <v>22</v>
      </c>
      <c r="G22" s="53" t="s">
        <v>23</v>
      </c>
      <c r="H22" s="53" t="s">
        <v>453</v>
      </c>
      <c r="I22" s="53" t="s">
        <v>24</v>
      </c>
      <c r="J22" s="53"/>
      <c r="K22" s="53"/>
      <c r="L22" s="53"/>
      <c r="M22" s="53"/>
      <c r="N22" s="53" t="s">
        <v>25</v>
      </c>
      <c r="O22" s="53" t="s">
        <v>454</v>
      </c>
      <c r="P22" s="53"/>
      <c r="Q22" s="53"/>
      <c r="R22" s="53"/>
      <c r="S22" s="53"/>
      <c r="T22" s="53"/>
      <c r="U22" s="53"/>
      <c r="V22" s="53"/>
      <c r="W22" s="53"/>
      <c r="X22" s="54" t="s">
        <v>120</v>
      </c>
      <c r="Y22" s="55">
        <v>42064</v>
      </c>
      <c r="Z22" s="3"/>
    </row>
    <row r="23" spans="1:26" s="4" customFormat="1" ht="36" customHeight="1" x14ac:dyDescent="0.2">
      <c r="A23" s="3"/>
      <c r="B23" s="19" t="s">
        <v>0</v>
      </c>
      <c r="C23" s="19"/>
      <c r="D23" s="19"/>
      <c r="E23" s="19"/>
      <c r="F23" s="19" t="s">
        <v>98</v>
      </c>
      <c r="G23" s="19" t="s">
        <v>29</v>
      </c>
      <c r="H23" s="60" t="s">
        <v>523</v>
      </c>
      <c r="I23" s="19" t="s">
        <v>30</v>
      </c>
      <c r="J23" s="19"/>
      <c r="K23" s="19"/>
      <c r="L23" s="19"/>
      <c r="M23" s="19"/>
      <c r="N23" s="19" t="s">
        <v>31</v>
      </c>
      <c r="O23" s="60" t="s">
        <v>455</v>
      </c>
      <c r="P23" s="19"/>
      <c r="Q23" s="19"/>
      <c r="R23" s="19"/>
      <c r="S23" s="19"/>
      <c r="T23" s="19"/>
      <c r="U23" s="19"/>
      <c r="V23" s="19"/>
      <c r="W23" s="19"/>
      <c r="X23" s="20" t="s">
        <v>120</v>
      </c>
      <c r="Y23" s="21">
        <v>42064</v>
      </c>
      <c r="Z23" s="3"/>
    </row>
    <row r="24" spans="1:26" s="4" customFormat="1" ht="42.75" x14ac:dyDescent="0.2">
      <c r="A24" s="3"/>
      <c r="B24" s="16" t="s">
        <v>0</v>
      </c>
      <c r="C24" s="16"/>
      <c r="D24" s="16"/>
      <c r="E24" s="16"/>
      <c r="F24" s="16" t="s">
        <v>13</v>
      </c>
      <c r="G24" s="16" t="s">
        <v>392</v>
      </c>
      <c r="H24" s="53" t="s">
        <v>524</v>
      </c>
      <c r="I24" s="16" t="s">
        <v>14</v>
      </c>
      <c r="J24" s="16" t="s">
        <v>15</v>
      </c>
      <c r="K24" s="16" t="s">
        <v>16</v>
      </c>
      <c r="L24" s="16"/>
      <c r="M24" s="16"/>
      <c r="N24" s="16" t="s">
        <v>21</v>
      </c>
      <c r="O24" s="53" t="s">
        <v>456</v>
      </c>
      <c r="P24" s="16" t="s">
        <v>17</v>
      </c>
      <c r="Q24" s="70" t="s">
        <v>606</v>
      </c>
      <c r="R24" s="16" t="s">
        <v>17</v>
      </c>
      <c r="S24" s="16"/>
      <c r="T24" s="16"/>
      <c r="U24" s="16"/>
      <c r="V24" s="16"/>
      <c r="W24" s="16"/>
      <c r="X24" s="17" t="s">
        <v>120</v>
      </c>
      <c r="Y24" s="18">
        <v>42156</v>
      </c>
      <c r="Z24" s="3"/>
    </row>
    <row r="25" spans="1:26" s="4" customFormat="1" ht="36" customHeight="1" x14ac:dyDescent="0.2">
      <c r="A25" s="3"/>
      <c r="B25" s="19" t="s">
        <v>0</v>
      </c>
      <c r="C25" s="19"/>
      <c r="D25" s="19"/>
      <c r="E25" s="19"/>
      <c r="F25" s="19" t="s">
        <v>404</v>
      </c>
      <c r="G25" s="19" t="s">
        <v>403</v>
      </c>
      <c r="H25" s="60" t="s">
        <v>525</v>
      </c>
      <c r="I25" s="19" t="s">
        <v>402</v>
      </c>
      <c r="J25" s="19"/>
      <c r="K25" s="19"/>
      <c r="L25" s="19"/>
      <c r="M25" s="19"/>
      <c r="N25" s="19"/>
      <c r="O25" s="60"/>
      <c r="P25" s="19"/>
      <c r="Q25" s="19"/>
      <c r="R25" s="19"/>
      <c r="S25" s="19"/>
      <c r="T25" s="19"/>
      <c r="U25" s="19"/>
      <c r="V25" s="19"/>
      <c r="W25" s="19"/>
      <c r="X25" s="20" t="s">
        <v>119</v>
      </c>
      <c r="Y25" s="21">
        <v>42156</v>
      </c>
      <c r="Z25" s="3"/>
    </row>
    <row r="26" spans="1:26" s="4" customFormat="1" ht="28.5" x14ac:dyDescent="0.2">
      <c r="A26" s="3"/>
      <c r="B26" s="16" t="s">
        <v>0</v>
      </c>
      <c r="C26" s="16"/>
      <c r="D26" s="16"/>
      <c r="E26" s="16"/>
      <c r="F26" s="16" t="s">
        <v>276</v>
      </c>
      <c r="G26" s="16" t="s">
        <v>274</v>
      </c>
      <c r="H26" s="53" t="s">
        <v>526</v>
      </c>
      <c r="I26" s="16" t="s">
        <v>278</v>
      </c>
      <c r="J26" s="16"/>
      <c r="K26" s="16"/>
      <c r="L26" s="16"/>
      <c r="M26" s="16"/>
      <c r="N26" s="16" t="s">
        <v>279</v>
      </c>
      <c r="O26" s="53" t="s">
        <v>457</v>
      </c>
      <c r="P26" s="16"/>
      <c r="Q26" s="16"/>
      <c r="R26" s="16"/>
      <c r="S26" s="16"/>
      <c r="T26" s="16"/>
      <c r="U26" s="16"/>
      <c r="V26" s="16"/>
      <c r="W26" s="16"/>
      <c r="X26" s="17" t="s">
        <v>120</v>
      </c>
      <c r="Y26" s="18">
        <v>42217</v>
      </c>
      <c r="Z26" s="3"/>
    </row>
    <row r="27" spans="1:26" s="4" customFormat="1" ht="36" customHeight="1" x14ac:dyDescent="0.2">
      <c r="A27" s="3"/>
      <c r="B27" s="19" t="s">
        <v>0</v>
      </c>
      <c r="C27" s="19"/>
      <c r="D27" s="19"/>
      <c r="E27" s="19"/>
      <c r="F27" s="19" t="s">
        <v>277</v>
      </c>
      <c r="G27" s="19" t="s">
        <v>275</v>
      </c>
      <c r="H27" s="60" t="s">
        <v>527</v>
      </c>
      <c r="I27" s="19" t="s">
        <v>281</v>
      </c>
      <c r="J27" s="19"/>
      <c r="K27" s="19"/>
      <c r="L27" s="19"/>
      <c r="M27" s="19"/>
      <c r="N27" s="19" t="s">
        <v>280</v>
      </c>
      <c r="O27" s="60" t="s">
        <v>458</v>
      </c>
      <c r="P27" s="19"/>
      <c r="Q27" s="19"/>
      <c r="R27" s="19"/>
      <c r="S27" s="19"/>
      <c r="T27" s="19"/>
      <c r="U27" s="19"/>
      <c r="V27" s="19"/>
      <c r="W27" s="19"/>
      <c r="X27" s="20" t="s">
        <v>120</v>
      </c>
      <c r="Y27" s="21">
        <v>42217</v>
      </c>
      <c r="Z27" s="3"/>
    </row>
    <row r="28" spans="1:26" s="4" customFormat="1" ht="28.5" x14ac:dyDescent="0.2">
      <c r="A28" s="3"/>
      <c r="B28" s="16" t="s">
        <v>0</v>
      </c>
      <c r="C28" s="16"/>
      <c r="D28" s="16"/>
      <c r="E28" s="16"/>
      <c r="F28" s="16" t="s">
        <v>299</v>
      </c>
      <c r="G28" s="16" t="s">
        <v>300</v>
      </c>
      <c r="H28" s="53" t="s">
        <v>528</v>
      </c>
      <c r="I28" s="16" t="s">
        <v>301</v>
      </c>
      <c r="J28" s="16"/>
      <c r="K28" s="16"/>
      <c r="L28" s="16"/>
      <c r="M28" s="16"/>
      <c r="N28" s="16" t="s">
        <v>302</v>
      </c>
      <c r="O28" s="53" t="s">
        <v>459</v>
      </c>
      <c r="P28" s="16"/>
      <c r="Q28" s="16"/>
      <c r="R28" s="16"/>
      <c r="S28" s="16"/>
      <c r="T28" s="16"/>
      <c r="U28" s="16"/>
      <c r="V28" s="16"/>
      <c r="W28" s="16"/>
      <c r="X28" s="17" t="s">
        <v>120</v>
      </c>
      <c r="Y28" s="18">
        <v>42248</v>
      </c>
      <c r="Z28" s="3"/>
    </row>
    <row r="29" spans="1:26" s="4" customFormat="1" ht="36" customHeight="1" x14ac:dyDescent="0.2">
      <c r="A29" s="3"/>
      <c r="B29" s="19" t="s">
        <v>0</v>
      </c>
      <c r="C29" s="19"/>
      <c r="D29" s="19"/>
      <c r="E29" s="19"/>
      <c r="F29" s="19" t="s">
        <v>5</v>
      </c>
      <c r="G29" s="19" t="s">
        <v>303</v>
      </c>
      <c r="H29" s="60" t="s">
        <v>529</v>
      </c>
      <c r="I29" s="19" t="s">
        <v>304</v>
      </c>
      <c r="J29" s="19"/>
      <c r="K29" s="19"/>
      <c r="L29" s="19"/>
      <c r="M29" s="19"/>
      <c r="N29" s="19" t="s">
        <v>8</v>
      </c>
      <c r="O29" s="60" t="s">
        <v>437</v>
      </c>
      <c r="P29" s="19"/>
      <c r="Q29" s="19"/>
      <c r="R29" s="19"/>
      <c r="S29" s="19"/>
      <c r="T29" s="19"/>
      <c r="U29" s="19"/>
      <c r="V29" s="19"/>
      <c r="W29" s="19"/>
      <c r="X29" s="20" t="s">
        <v>120</v>
      </c>
      <c r="Y29" s="21">
        <v>42278</v>
      </c>
      <c r="Z29" s="3"/>
    </row>
    <row r="30" spans="1:26" s="4" customFormat="1" ht="28.5" x14ac:dyDescent="0.2">
      <c r="A30" s="3"/>
      <c r="B30" s="16" t="s">
        <v>0</v>
      </c>
      <c r="C30" s="16"/>
      <c r="D30" s="16"/>
      <c r="E30" s="16"/>
      <c r="F30" s="16" t="s">
        <v>305</v>
      </c>
      <c r="G30" s="16" t="s">
        <v>306</v>
      </c>
      <c r="H30" s="53" t="s">
        <v>530</v>
      </c>
      <c r="I30" s="16" t="s">
        <v>307</v>
      </c>
      <c r="J30" s="16"/>
      <c r="K30" s="16"/>
      <c r="L30" s="16"/>
      <c r="M30" s="16"/>
      <c r="N30" s="16" t="s">
        <v>308</v>
      </c>
      <c r="O30" s="53" t="s">
        <v>460</v>
      </c>
      <c r="P30" s="16"/>
      <c r="Q30" s="16"/>
      <c r="R30" s="16"/>
      <c r="S30" s="16"/>
      <c r="T30" s="16"/>
      <c r="U30" s="16"/>
      <c r="V30" s="16"/>
      <c r="W30" s="16"/>
      <c r="X30" s="17" t="s">
        <v>120</v>
      </c>
      <c r="Y30" s="18">
        <v>42278</v>
      </c>
      <c r="Z30" s="3"/>
    </row>
    <row r="31" spans="1:26" s="4" customFormat="1" ht="36" customHeight="1" x14ac:dyDescent="0.2">
      <c r="A31" s="3"/>
      <c r="B31" s="19" t="s">
        <v>0</v>
      </c>
      <c r="C31" s="19"/>
      <c r="D31" s="19"/>
      <c r="E31" s="19"/>
      <c r="F31" s="19" t="s">
        <v>309</v>
      </c>
      <c r="G31" s="19" t="s">
        <v>310</v>
      </c>
      <c r="H31" s="60" t="s">
        <v>531</v>
      </c>
      <c r="I31" s="19" t="s">
        <v>311</v>
      </c>
      <c r="J31" s="19"/>
      <c r="K31" s="19"/>
      <c r="L31" s="19"/>
      <c r="M31" s="19"/>
      <c r="N31" s="19" t="s">
        <v>312</v>
      </c>
      <c r="O31" s="60" t="s">
        <v>461</v>
      </c>
      <c r="P31" s="19"/>
      <c r="Q31" s="19"/>
      <c r="R31" s="19"/>
      <c r="S31" s="19"/>
      <c r="T31" s="19"/>
      <c r="U31" s="19"/>
      <c r="V31" s="19"/>
      <c r="W31" s="19"/>
      <c r="X31" s="20" t="s">
        <v>120</v>
      </c>
      <c r="Y31" s="21">
        <v>42309</v>
      </c>
      <c r="Z31" s="3"/>
    </row>
    <row r="32" spans="1:26" s="4" customFormat="1" ht="28.5" x14ac:dyDescent="0.2">
      <c r="A32" s="3"/>
      <c r="B32" s="16" t="s">
        <v>0</v>
      </c>
      <c r="C32" s="16"/>
      <c r="D32" s="16"/>
      <c r="E32" s="16"/>
      <c r="F32" s="16" t="s">
        <v>270</v>
      </c>
      <c r="G32" s="16" t="s">
        <v>271</v>
      </c>
      <c r="H32" s="53" t="s">
        <v>532</v>
      </c>
      <c r="I32" s="16" t="s">
        <v>272</v>
      </c>
      <c r="J32" s="16"/>
      <c r="K32" s="16"/>
      <c r="L32" s="16"/>
      <c r="M32" s="16"/>
      <c r="N32" s="16" t="s">
        <v>273</v>
      </c>
      <c r="O32" s="53" t="s">
        <v>462</v>
      </c>
      <c r="P32" s="16"/>
      <c r="Q32" s="16"/>
      <c r="R32" s="16"/>
      <c r="S32" s="16"/>
      <c r="T32" s="16"/>
      <c r="U32" s="16"/>
      <c r="V32" s="16"/>
      <c r="W32" s="16"/>
      <c r="X32" s="17" t="s">
        <v>120</v>
      </c>
      <c r="Y32" s="18">
        <v>42339</v>
      </c>
      <c r="Z32" s="3"/>
    </row>
    <row r="33" spans="1:26" x14ac:dyDescent="0.2">
      <c r="A33" s="1"/>
      <c r="B33" s="22"/>
      <c r="C33" s="22"/>
      <c r="D33" s="22"/>
      <c r="E33" s="22"/>
      <c r="F33" s="22"/>
      <c r="G33" s="22"/>
      <c r="H33" s="22"/>
      <c r="I33" s="22"/>
      <c r="J33" s="22"/>
      <c r="K33" s="22"/>
      <c r="L33" s="22"/>
      <c r="M33" s="22"/>
      <c r="N33" s="22"/>
      <c r="O33" s="22"/>
      <c r="P33" s="22"/>
      <c r="Q33" s="22"/>
      <c r="R33" s="22"/>
      <c r="S33" s="22"/>
      <c r="T33" s="22"/>
      <c r="U33" s="22"/>
      <c r="V33" s="22"/>
      <c r="W33" s="22"/>
      <c r="X33" s="22"/>
      <c r="Y33" s="22"/>
      <c r="Z33" s="1"/>
    </row>
    <row r="34" spans="1:26" x14ac:dyDescent="0.2">
      <c r="A34" s="1"/>
      <c r="B34" s="22"/>
      <c r="C34" s="22"/>
      <c r="D34" s="22"/>
      <c r="E34" s="22"/>
      <c r="F34" s="22"/>
      <c r="G34" s="22"/>
      <c r="H34" s="22"/>
      <c r="I34" s="22"/>
      <c r="J34" s="22"/>
      <c r="K34" s="22"/>
      <c r="L34" s="22"/>
      <c r="M34" s="22"/>
      <c r="N34" s="22"/>
      <c r="O34" s="22"/>
      <c r="P34" s="22"/>
      <c r="Q34" s="22"/>
      <c r="R34" s="22"/>
      <c r="S34" s="22"/>
      <c r="T34" s="22"/>
      <c r="U34" s="22"/>
      <c r="V34" s="22"/>
      <c r="W34" s="22"/>
      <c r="X34" s="22"/>
      <c r="Y34" s="22"/>
      <c r="Z34" s="1"/>
    </row>
    <row r="35" spans="1:26" x14ac:dyDescent="0.2">
      <c r="A35" s="1"/>
      <c r="B35" s="22"/>
      <c r="C35" s="22"/>
      <c r="D35" s="22"/>
      <c r="E35" s="22"/>
      <c r="F35" s="22"/>
      <c r="G35" s="22"/>
      <c r="H35" s="22"/>
      <c r="I35" s="22"/>
      <c r="J35" s="22"/>
      <c r="K35" s="22"/>
      <c r="L35" s="22"/>
      <c r="M35" s="22"/>
      <c r="N35" s="22"/>
      <c r="O35" s="22"/>
      <c r="P35" s="22"/>
      <c r="Q35" s="22"/>
      <c r="R35" s="22"/>
      <c r="S35" s="22"/>
      <c r="T35" s="22"/>
      <c r="U35" s="22"/>
      <c r="V35" s="22"/>
      <c r="W35" s="22"/>
      <c r="X35" s="22"/>
      <c r="Y35" s="22"/>
      <c r="Z35" s="1"/>
    </row>
    <row r="36" spans="1:26" ht="30.75" thickBot="1" x14ac:dyDescent="0.25">
      <c r="A36" s="1"/>
      <c r="B36" s="66" t="s">
        <v>429</v>
      </c>
      <c r="C36" s="25" t="s">
        <v>124</v>
      </c>
      <c r="D36" s="25" t="s">
        <v>125</v>
      </c>
      <c r="E36" s="25" t="s">
        <v>121</v>
      </c>
      <c r="F36" s="66" t="s">
        <v>463</v>
      </c>
      <c r="G36" s="66" t="s">
        <v>622</v>
      </c>
      <c r="H36" s="66" t="s">
        <v>430</v>
      </c>
      <c r="I36" s="66" t="s">
        <v>431</v>
      </c>
      <c r="J36" s="66" t="s">
        <v>432</v>
      </c>
      <c r="K36" s="66" t="s">
        <v>433</v>
      </c>
      <c r="L36" s="66" t="s">
        <v>434</v>
      </c>
      <c r="M36" s="66" t="s">
        <v>612</v>
      </c>
      <c r="N36" s="66" t="s">
        <v>613</v>
      </c>
      <c r="O36" s="66" t="s">
        <v>614</v>
      </c>
      <c r="P36" s="66" t="s">
        <v>615</v>
      </c>
      <c r="Q36" s="66" t="s">
        <v>616</v>
      </c>
      <c r="R36" s="25" t="s">
        <v>83</v>
      </c>
      <c r="S36" s="66" t="s">
        <v>617</v>
      </c>
      <c r="T36" s="25" t="s">
        <v>82</v>
      </c>
      <c r="U36" s="66" t="s">
        <v>618</v>
      </c>
      <c r="V36" s="25" t="s">
        <v>81</v>
      </c>
      <c r="W36" s="66" t="s">
        <v>619</v>
      </c>
      <c r="X36" s="66" t="s">
        <v>620</v>
      </c>
      <c r="Y36" s="66" t="s">
        <v>621</v>
      </c>
      <c r="Z36" s="1"/>
    </row>
    <row r="37" spans="1:26" s="4" customFormat="1" ht="30" x14ac:dyDescent="0.2">
      <c r="A37" s="3"/>
      <c r="B37" s="26" t="s">
        <v>32</v>
      </c>
      <c r="C37" s="27" t="s">
        <v>130</v>
      </c>
      <c r="D37" s="27" t="s">
        <v>131</v>
      </c>
      <c r="E37" s="28" t="s">
        <v>132</v>
      </c>
      <c r="F37" s="27" t="s">
        <v>33</v>
      </c>
      <c r="G37" s="27" t="s">
        <v>34</v>
      </c>
      <c r="H37" s="27" t="s">
        <v>533</v>
      </c>
      <c r="I37" s="27" t="s">
        <v>35</v>
      </c>
      <c r="J37" s="27"/>
      <c r="K37" s="27"/>
      <c r="L37" s="27"/>
      <c r="M37" s="27"/>
      <c r="N37" s="27" t="s">
        <v>36</v>
      </c>
      <c r="O37" s="27" t="s">
        <v>464</v>
      </c>
      <c r="P37" s="27"/>
      <c r="Q37" s="27"/>
      <c r="R37" s="27"/>
      <c r="S37" s="27"/>
      <c r="T37" s="27"/>
      <c r="U37" s="27"/>
      <c r="V37" s="27"/>
      <c r="W37" s="27"/>
      <c r="X37" s="29" t="s">
        <v>112</v>
      </c>
      <c r="Y37" s="30">
        <v>41671</v>
      </c>
      <c r="Z37" s="3"/>
    </row>
    <row r="38" spans="1:26" s="6" customFormat="1" ht="30" x14ac:dyDescent="0.2">
      <c r="A38" s="5"/>
      <c r="B38" s="31" t="s">
        <v>32</v>
      </c>
      <c r="C38" s="14" t="s">
        <v>141</v>
      </c>
      <c r="D38" s="14" t="s">
        <v>142</v>
      </c>
      <c r="E38" s="7" t="s">
        <v>140</v>
      </c>
      <c r="F38" s="14" t="s">
        <v>37</v>
      </c>
      <c r="G38" s="14" t="s">
        <v>38</v>
      </c>
      <c r="H38" s="72" t="s">
        <v>534</v>
      </c>
      <c r="I38" s="14" t="s">
        <v>39</v>
      </c>
      <c r="J38" s="14"/>
      <c r="K38" s="14"/>
      <c r="L38" s="14"/>
      <c r="M38" s="14"/>
      <c r="N38" s="14" t="s">
        <v>40</v>
      </c>
      <c r="O38" s="72" t="s">
        <v>465</v>
      </c>
      <c r="P38" s="14"/>
      <c r="Q38" s="14"/>
      <c r="R38" s="14"/>
      <c r="S38" s="14"/>
      <c r="T38" s="14"/>
      <c r="U38" s="14"/>
      <c r="V38" s="14"/>
      <c r="W38" s="14"/>
      <c r="X38" s="15" t="s">
        <v>112</v>
      </c>
      <c r="Y38" s="32">
        <v>41699</v>
      </c>
      <c r="Z38" s="5"/>
    </row>
    <row r="39" spans="1:26" s="4" customFormat="1" ht="60" x14ac:dyDescent="0.2">
      <c r="A39" s="3"/>
      <c r="B39" s="37" t="s">
        <v>32</v>
      </c>
      <c r="C39" s="11" t="s">
        <v>134</v>
      </c>
      <c r="D39" s="11" t="s">
        <v>135</v>
      </c>
      <c r="E39" s="12" t="s">
        <v>133</v>
      </c>
      <c r="F39" s="11" t="s">
        <v>41</v>
      </c>
      <c r="G39" s="11" t="s">
        <v>42</v>
      </c>
      <c r="H39" s="49" t="s">
        <v>535</v>
      </c>
      <c r="I39" s="11" t="s">
        <v>43</v>
      </c>
      <c r="J39" s="11"/>
      <c r="K39" s="11"/>
      <c r="L39" s="11"/>
      <c r="M39" s="11"/>
      <c r="N39" s="11" t="s">
        <v>44</v>
      </c>
      <c r="O39" s="49" t="s">
        <v>466</v>
      </c>
      <c r="P39" s="11"/>
      <c r="Q39" s="11"/>
      <c r="R39" s="11"/>
      <c r="S39" s="11"/>
      <c r="T39" s="11"/>
      <c r="U39" s="11"/>
      <c r="V39" s="11"/>
      <c r="W39" s="11"/>
      <c r="X39" s="13" t="s">
        <v>112</v>
      </c>
      <c r="Y39" s="38">
        <v>41671</v>
      </c>
      <c r="Z39" s="3"/>
    </row>
    <row r="40" spans="1:26" s="4" customFormat="1" ht="30" x14ac:dyDescent="0.2">
      <c r="A40" s="3"/>
      <c r="B40" s="31" t="s">
        <v>32</v>
      </c>
      <c r="C40" s="14" t="s">
        <v>258</v>
      </c>
      <c r="D40" s="14" t="s">
        <v>259</v>
      </c>
      <c r="E40" s="23" t="s">
        <v>256</v>
      </c>
      <c r="F40" s="14" t="s">
        <v>89</v>
      </c>
      <c r="G40" s="14" t="s">
        <v>91</v>
      </c>
      <c r="H40" s="72" t="s">
        <v>536</v>
      </c>
      <c r="I40" s="14" t="s">
        <v>95</v>
      </c>
      <c r="J40" s="14"/>
      <c r="K40" s="14"/>
      <c r="L40" s="14"/>
      <c r="M40" s="14"/>
      <c r="N40" s="14" t="s">
        <v>93</v>
      </c>
      <c r="O40" s="72" t="s">
        <v>467</v>
      </c>
      <c r="P40" s="14"/>
      <c r="Q40" s="14"/>
      <c r="R40" s="14"/>
      <c r="S40" s="14"/>
      <c r="T40" s="14"/>
      <c r="U40" s="14"/>
      <c r="V40" s="14"/>
      <c r="W40" s="14"/>
      <c r="X40" s="15" t="s">
        <v>112</v>
      </c>
      <c r="Y40" s="32">
        <v>41791</v>
      </c>
      <c r="Z40" s="3"/>
    </row>
    <row r="41" spans="1:26" s="4" customFormat="1" ht="30" x14ac:dyDescent="0.2">
      <c r="A41" s="3"/>
      <c r="B41" s="37" t="s">
        <v>32</v>
      </c>
      <c r="C41" s="11" t="s">
        <v>260</v>
      </c>
      <c r="D41" s="11" t="s">
        <v>261</v>
      </c>
      <c r="E41" s="24" t="s">
        <v>257</v>
      </c>
      <c r="F41" s="11" t="s">
        <v>105</v>
      </c>
      <c r="G41" s="11" t="s">
        <v>104</v>
      </c>
      <c r="H41" s="49" t="s">
        <v>537</v>
      </c>
      <c r="I41" s="11" t="s">
        <v>113</v>
      </c>
      <c r="J41" s="11"/>
      <c r="K41" s="11"/>
      <c r="L41" s="11"/>
      <c r="M41" s="11"/>
      <c r="N41" s="11" t="s">
        <v>114</v>
      </c>
      <c r="O41" s="49" t="s">
        <v>468</v>
      </c>
      <c r="P41" s="11"/>
      <c r="Q41" s="11"/>
      <c r="R41" s="11"/>
      <c r="S41" s="11"/>
      <c r="T41" s="11"/>
      <c r="U41" s="11"/>
      <c r="V41" s="11"/>
      <c r="W41" s="11"/>
      <c r="X41" s="13" t="s">
        <v>112</v>
      </c>
      <c r="Y41" s="38">
        <v>41791</v>
      </c>
      <c r="Z41" s="3"/>
    </row>
    <row r="42" spans="1:26" s="6" customFormat="1" ht="30" x14ac:dyDescent="0.2">
      <c r="A42" s="5"/>
      <c r="B42" s="31" t="s">
        <v>32</v>
      </c>
      <c r="C42" s="14" t="s">
        <v>287</v>
      </c>
      <c r="D42" s="14" t="s">
        <v>288</v>
      </c>
      <c r="E42" s="7" t="s">
        <v>289</v>
      </c>
      <c r="F42" s="14" t="s">
        <v>90</v>
      </c>
      <c r="G42" s="14" t="s">
        <v>92</v>
      </c>
      <c r="H42" s="72" t="s">
        <v>538</v>
      </c>
      <c r="I42" s="14" t="s">
        <v>96</v>
      </c>
      <c r="J42" s="14"/>
      <c r="K42" s="14"/>
      <c r="L42" s="14"/>
      <c r="M42" s="14"/>
      <c r="N42" s="14" t="s">
        <v>94</v>
      </c>
      <c r="O42" s="72" t="s">
        <v>469</v>
      </c>
      <c r="P42" s="14"/>
      <c r="Q42" s="14"/>
      <c r="R42" s="14"/>
      <c r="S42" s="14"/>
      <c r="T42" s="14"/>
      <c r="U42" s="14"/>
      <c r="V42" s="14"/>
      <c r="W42" s="14"/>
      <c r="X42" s="15" t="s">
        <v>112</v>
      </c>
      <c r="Y42" s="32">
        <v>41791</v>
      </c>
      <c r="Z42" s="5"/>
    </row>
    <row r="43" spans="1:26" s="6" customFormat="1" ht="60" x14ac:dyDescent="0.2">
      <c r="A43" s="5"/>
      <c r="B43" s="37" t="s">
        <v>32</v>
      </c>
      <c r="C43" s="11" t="s">
        <v>290</v>
      </c>
      <c r="D43" s="11" t="s">
        <v>291</v>
      </c>
      <c r="E43" s="24" t="s">
        <v>292</v>
      </c>
      <c r="F43" s="11" t="s">
        <v>70</v>
      </c>
      <c r="G43" s="11" t="s">
        <v>71</v>
      </c>
      <c r="H43" s="49" t="s">
        <v>539</v>
      </c>
      <c r="I43" s="11" t="s">
        <v>72</v>
      </c>
      <c r="J43" s="11"/>
      <c r="K43" s="11"/>
      <c r="L43" s="11"/>
      <c r="M43" s="11"/>
      <c r="N43" s="11" t="s">
        <v>73</v>
      </c>
      <c r="O43" s="49" t="s">
        <v>470</v>
      </c>
      <c r="P43" s="11"/>
      <c r="Q43" s="11"/>
      <c r="R43" s="11"/>
      <c r="S43" s="11"/>
      <c r="T43" s="11"/>
      <c r="U43" s="11"/>
      <c r="V43" s="11"/>
      <c r="W43" s="11"/>
      <c r="X43" s="13" t="s">
        <v>112</v>
      </c>
      <c r="Y43" s="38">
        <v>41821</v>
      </c>
      <c r="Z43" s="5"/>
    </row>
    <row r="44" spans="1:26" s="6" customFormat="1" ht="30" x14ac:dyDescent="0.2">
      <c r="A44" s="5"/>
      <c r="B44" s="31" t="s">
        <v>32</v>
      </c>
      <c r="C44" s="14" t="s">
        <v>405</v>
      </c>
      <c r="D44" s="14" t="s">
        <v>406</v>
      </c>
      <c r="E44" s="23" t="s">
        <v>407</v>
      </c>
      <c r="F44" s="14" t="s">
        <v>49</v>
      </c>
      <c r="G44" s="14" t="s">
        <v>50</v>
      </c>
      <c r="H44" s="72" t="s">
        <v>540</v>
      </c>
      <c r="I44" s="14" t="s">
        <v>51</v>
      </c>
      <c r="J44" s="14"/>
      <c r="K44" s="14"/>
      <c r="L44" s="14"/>
      <c r="M44" s="14"/>
      <c r="N44" s="14" t="s">
        <v>52</v>
      </c>
      <c r="O44" s="72" t="s">
        <v>471</v>
      </c>
      <c r="P44" s="14"/>
      <c r="Q44" s="14"/>
      <c r="R44" s="14"/>
      <c r="S44" s="14"/>
      <c r="T44" s="14"/>
      <c r="U44" s="14"/>
      <c r="V44" s="14"/>
      <c r="W44" s="14"/>
      <c r="X44" s="15" t="s">
        <v>112</v>
      </c>
      <c r="Y44" s="32">
        <v>41883</v>
      </c>
      <c r="Z44" s="5"/>
    </row>
    <row r="45" spans="1:26" s="6" customFormat="1" ht="36" customHeight="1" x14ac:dyDescent="0.2">
      <c r="A45" s="5"/>
      <c r="B45" s="37" t="s">
        <v>32</v>
      </c>
      <c r="C45" s="11" t="s">
        <v>408</v>
      </c>
      <c r="D45" s="11" t="s">
        <v>409</v>
      </c>
      <c r="E45" s="12" t="s">
        <v>410</v>
      </c>
      <c r="F45" s="11" t="s">
        <v>171</v>
      </c>
      <c r="G45" s="11" t="s">
        <v>172</v>
      </c>
      <c r="H45" s="49" t="s">
        <v>541</v>
      </c>
      <c r="I45" s="11" t="s">
        <v>173</v>
      </c>
      <c r="J45" s="11"/>
      <c r="K45" s="11"/>
      <c r="L45" s="11"/>
      <c r="M45" s="11"/>
      <c r="N45" s="11" t="s">
        <v>174</v>
      </c>
      <c r="O45" s="49" t="s">
        <v>472</v>
      </c>
      <c r="P45" s="11"/>
      <c r="Q45" s="11"/>
      <c r="R45" s="11"/>
      <c r="S45" s="11"/>
      <c r="T45" s="11"/>
      <c r="U45" s="11"/>
      <c r="V45" s="11"/>
      <c r="W45" s="11"/>
      <c r="X45" s="13" t="s">
        <v>112</v>
      </c>
      <c r="Y45" s="38">
        <v>41883</v>
      </c>
      <c r="Z45" s="5"/>
    </row>
    <row r="46" spans="1:26" s="4" customFormat="1" ht="28.5" x14ac:dyDescent="0.2">
      <c r="A46" s="3"/>
      <c r="B46" s="35" t="s">
        <v>32</v>
      </c>
      <c r="C46" s="19"/>
      <c r="D46" s="19"/>
      <c r="E46" s="19"/>
      <c r="F46" s="19" t="s">
        <v>411</v>
      </c>
      <c r="G46" s="19" t="s">
        <v>412</v>
      </c>
      <c r="H46" s="60" t="s">
        <v>542</v>
      </c>
      <c r="I46" s="19" t="s">
        <v>413</v>
      </c>
      <c r="J46" s="19"/>
      <c r="K46" s="19"/>
      <c r="L46" s="19"/>
      <c r="M46" s="19"/>
      <c r="N46" s="19" t="s">
        <v>414</v>
      </c>
      <c r="O46" s="60" t="s">
        <v>473</v>
      </c>
      <c r="P46" s="19"/>
      <c r="Q46" s="19"/>
      <c r="R46" s="19"/>
      <c r="S46" s="19"/>
      <c r="T46" s="19"/>
      <c r="U46" s="19"/>
      <c r="V46" s="19"/>
      <c r="W46" s="19"/>
      <c r="X46" s="20" t="s">
        <v>313</v>
      </c>
      <c r="Y46" s="36">
        <v>41974</v>
      </c>
      <c r="Z46" s="3"/>
    </row>
    <row r="47" spans="1:26" s="4" customFormat="1" ht="36" customHeight="1" x14ac:dyDescent="0.2">
      <c r="A47" s="3"/>
      <c r="B47" s="33" t="s">
        <v>32</v>
      </c>
      <c r="C47" s="16"/>
      <c r="D47" s="16"/>
      <c r="E47" s="16"/>
      <c r="F47" s="16" t="s">
        <v>62</v>
      </c>
      <c r="G47" s="16" t="s">
        <v>63</v>
      </c>
      <c r="H47" s="53" t="s">
        <v>474</v>
      </c>
      <c r="I47" s="16" t="s">
        <v>64</v>
      </c>
      <c r="J47" s="16" t="s">
        <v>65</v>
      </c>
      <c r="K47" s="16"/>
      <c r="L47" s="16"/>
      <c r="M47" s="16"/>
      <c r="N47" s="16" t="s">
        <v>66</v>
      </c>
      <c r="O47" s="53" t="s">
        <v>475</v>
      </c>
      <c r="P47" s="16" t="s">
        <v>66</v>
      </c>
      <c r="Q47" s="76" t="s">
        <v>611</v>
      </c>
      <c r="R47" s="16"/>
      <c r="S47" s="16"/>
      <c r="T47" s="16"/>
      <c r="U47" s="16"/>
      <c r="V47" s="16"/>
      <c r="W47" s="16"/>
      <c r="X47" s="17" t="s">
        <v>313</v>
      </c>
      <c r="Y47" s="34">
        <v>41944</v>
      </c>
      <c r="Z47" s="3"/>
    </row>
    <row r="48" spans="1:26" s="4" customFormat="1" ht="28.5" x14ac:dyDescent="0.2">
      <c r="A48" s="3"/>
      <c r="B48" s="35" t="s">
        <v>32</v>
      </c>
      <c r="C48" s="19"/>
      <c r="D48" s="19"/>
      <c r="E48" s="19"/>
      <c r="F48" s="19" t="s">
        <v>67</v>
      </c>
      <c r="G48" s="19" t="s">
        <v>255</v>
      </c>
      <c r="H48" s="60" t="s">
        <v>543</v>
      </c>
      <c r="I48" s="19" t="s">
        <v>68</v>
      </c>
      <c r="J48" s="19"/>
      <c r="K48" s="19"/>
      <c r="L48" s="19"/>
      <c r="M48" s="19"/>
      <c r="N48" s="19" t="s">
        <v>69</v>
      </c>
      <c r="O48" s="60" t="s">
        <v>476</v>
      </c>
      <c r="P48" s="19"/>
      <c r="Q48" s="19"/>
      <c r="R48" s="19"/>
      <c r="S48" s="19"/>
      <c r="T48" s="19"/>
      <c r="U48" s="19"/>
      <c r="V48" s="19"/>
      <c r="W48" s="19"/>
      <c r="X48" s="20" t="s">
        <v>313</v>
      </c>
      <c r="Y48" s="36">
        <v>41974</v>
      </c>
      <c r="Z48" s="3"/>
    </row>
    <row r="49" spans="1:26" s="4" customFormat="1" ht="36" customHeight="1" x14ac:dyDescent="0.2">
      <c r="A49" s="3"/>
      <c r="B49" s="33" t="s">
        <v>32</v>
      </c>
      <c r="C49" s="16"/>
      <c r="D49" s="16"/>
      <c r="E49" s="16"/>
      <c r="F49" s="16" t="s">
        <v>110</v>
      </c>
      <c r="G49" s="16" t="s">
        <v>111</v>
      </c>
      <c r="H49" s="53" t="s">
        <v>477</v>
      </c>
      <c r="I49" s="16" t="s">
        <v>110</v>
      </c>
      <c r="J49" s="16"/>
      <c r="K49" s="16"/>
      <c r="L49" s="16"/>
      <c r="M49" s="16"/>
      <c r="N49" s="16"/>
      <c r="O49" s="53"/>
      <c r="P49" s="16"/>
      <c r="Q49" s="16"/>
      <c r="R49" s="16"/>
      <c r="S49" s="16"/>
      <c r="T49" s="16"/>
      <c r="U49" s="16"/>
      <c r="V49" s="16"/>
      <c r="W49" s="16"/>
      <c r="X49" s="17" t="s">
        <v>313</v>
      </c>
      <c r="Y49" s="34">
        <v>41913</v>
      </c>
      <c r="Z49" s="3"/>
    </row>
    <row r="50" spans="1:26" s="4" customFormat="1" ht="28.5" x14ac:dyDescent="0.2">
      <c r="A50" s="3"/>
      <c r="B50" s="35" t="s">
        <v>32</v>
      </c>
      <c r="C50" s="19"/>
      <c r="D50" s="19"/>
      <c r="E50" s="19"/>
      <c r="F50" s="19" t="s">
        <v>179</v>
      </c>
      <c r="G50" s="19" t="s">
        <v>180</v>
      </c>
      <c r="H50" s="60" t="s">
        <v>544</v>
      </c>
      <c r="I50" s="19" t="s">
        <v>184</v>
      </c>
      <c r="J50" s="19"/>
      <c r="K50" s="19"/>
      <c r="L50" s="19"/>
      <c r="M50" s="19"/>
      <c r="N50" s="19" t="s">
        <v>191</v>
      </c>
      <c r="O50" s="60" t="s">
        <v>478</v>
      </c>
      <c r="P50" s="19"/>
      <c r="Q50" s="19"/>
      <c r="R50" s="19"/>
      <c r="S50" s="19"/>
      <c r="T50" s="19"/>
      <c r="U50" s="19"/>
      <c r="V50" s="19"/>
      <c r="W50" s="19"/>
      <c r="X50" s="20" t="s">
        <v>313</v>
      </c>
      <c r="Y50" s="36">
        <v>41974</v>
      </c>
      <c r="Z50" s="3"/>
    </row>
    <row r="51" spans="1:26" s="4" customFormat="1" ht="36" customHeight="1" x14ac:dyDescent="0.2">
      <c r="A51" s="3"/>
      <c r="B51" s="33" t="s">
        <v>32</v>
      </c>
      <c r="C51" s="16"/>
      <c r="D51" s="16"/>
      <c r="E51" s="16"/>
      <c r="F51" s="16" t="s">
        <v>144</v>
      </c>
      <c r="G51" s="16" t="s">
        <v>145</v>
      </c>
      <c r="H51" s="53" t="s">
        <v>545</v>
      </c>
      <c r="I51" s="16" t="s">
        <v>143</v>
      </c>
      <c r="J51" s="16"/>
      <c r="K51" s="16"/>
      <c r="L51" s="16"/>
      <c r="M51" s="16"/>
      <c r="N51" s="16" t="s">
        <v>146</v>
      </c>
      <c r="O51" s="53" t="s">
        <v>479</v>
      </c>
      <c r="P51" s="16"/>
      <c r="Q51" s="16"/>
      <c r="R51" s="16"/>
      <c r="S51" s="16"/>
      <c r="T51" s="16"/>
      <c r="U51" s="16"/>
      <c r="V51" s="16"/>
      <c r="W51" s="16"/>
      <c r="X51" s="17" t="s">
        <v>313</v>
      </c>
      <c r="Y51" s="34">
        <v>42005</v>
      </c>
      <c r="Z51" s="3"/>
    </row>
    <row r="52" spans="1:26" s="4" customFormat="1" ht="71.25" x14ac:dyDescent="0.2">
      <c r="A52" s="3"/>
      <c r="B52" s="35" t="s">
        <v>32</v>
      </c>
      <c r="C52" s="19"/>
      <c r="D52" s="19"/>
      <c r="E52" s="19"/>
      <c r="F52" s="19" t="s">
        <v>136</v>
      </c>
      <c r="G52" s="19" t="s">
        <v>137</v>
      </c>
      <c r="H52" s="60" t="s">
        <v>480</v>
      </c>
      <c r="I52" s="19" t="s">
        <v>138</v>
      </c>
      <c r="J52" s="19"/>
      <c r="K52" s="19"/>
      <c r="L52" s="19"/>
      <c r="M52" s="19"/>
      <c r="N52" s="19" t="s">
        <v>148</v>
      </c>
      <c r="O52" s="60" t="s">
        <v>481</v>
      </c>
      <c r="P52" s="19" t="s">
        <v>139</v>
      </c>
      <c r="Q52" s="74" t="s">
        <v>481</v>
      </c>
      <c r="R52" s="19"/>
      <c r="S52" s="19"/>
      <c r="T52" s="19"/>
      <c r="U52" s="19"/>
      <c r="V52" s="19"/>
      <c r="W52" s="19"/>
      <c r="X52" s="20" t="s">
        <v>119</v>
      </c>
      <c r="Y52" s="36">
        <v>42005</v>
      </c>
      <c r="Z52" s="3"/>
    </row>
    <row r="53" spans="1:26" s="4" customFormat="1" ht="36" customHeight="1" x14ac:dyDescent="0.2">
      <c r="A53" s="3"/>
      <c r="B53" s="33" t="s">
        <v>32</v>
      </c>
      <c r="C53" s="16"/>
      <c r="D53" s="16"/>
      <c r="E53" s="16"/>
      <c r="F53" s="16" t="s">
        <v>58</v>
      </c>
      <c r="G53" s="16" t="s">
        <v>59</v>
      </c>
      <c r="H53" s="53" t="s">
        <v>482</v>
      </c>
      <c r="I53" s="16" t="s">
        <v>60</v>
      </c>
      <c r="J53" s="16"/>
      <c r="K53" s="16"/>
      <c r="L53" s="16"/>
      <c r="M53" s="16"/>
      <c r="N53" s="16" t="s">
        <v>61</v>
      </c>
      <c r="O53" s="53" t="s">
        <v>483</v>
      </c>
      <c r="P53" s="16"/>
      <c r="Q53" s="16"/>
      <c r="R53" s="16"/>
      <c r="S53" s="16"/>
      <c r="T53" s="16"/>
      <c r="U53" s="16"/>
      <c r="V53" s="16"/>
      <c r="W53" s="16"/>
      <c r="X53" s="17" t="s">
        <v>313</v>
      </c>
      <c r="Y53" s="34">
        <v>41974</v>
      </c>
      <c r="Z53" s="3"/>
    </row>
    <row r="54" spans="1:26" s="4" customFormat="1" ht="28.5" x14ac:dyDescent="0.2">
      <c r="A54" s="3"/>
      <c r="B54" s="35" t="s">
        <v>32</v>
      </c>
      <c r="C54" s="19"/>
      <c r="D54" s="19"/>
      <c r="E54" s="19"/>
      <c r="F54" s="19" t="s">
        <v>419</v>
      </c>
      <c r="G54" s="19" t="s">
        <v>418</v>
      </c>
      <c r="H54" s="60" t="s">
        <v>513</v>
      </c>
      <c r="I54" s="19" t="s">
        <v>420</v>
      </c>
      <c r="J54" s="19" t="s">
        <v>421</v>
      </c>
      <c r="K54" s="19" t="s">
        <v>422</v>
      </c>
      <c r="L54" s="19"/>
      <c r="M54" s="19"/>
      <c r="N54" s="19" t="s">
        <v>389</v>
      </c>
      <c r="O54" s="60" t="s">
        <v>582</v>
      </c>
      <c r="P54" s="19" t="s">
        <v>423</v>
      </c>
      <c r="Q54" s="75" t="s">
        <v>610</v>
      </c>
      <c r="R54" s="19"/>
      <c r="S54" s="19"/>
      <c r="T54" s="19"/>
      <c r="U54" s="19"/>
      <c r="V54" s="19"/>
      <c r="W54" s="19"/>
      <c r="X54" s="20" t="s">
        <v>313</v>
      </c>
      <c r="Y54" s="36">
        <v>42005</v>
      </c>
      <c r="Z54" s="3"/>
    </row>
    <row r="55" spans="1:26" s="4" customFormat="1" ht="36" customHeight="1" x14ac:dyDescent="0.2">
      <c r="A55" s="3"/>
      <c r="B55" s="33" t="s">
        <v>32</v>
      </c>
      <c r="C55" s="16"/>
      <c r="D55" s="16"/>
      <c r="E55" s="16"/>
      <c r="F55" s="16" t="s">
        <v>109</v>
      </c>
      <c r="G55" s="16" t="s">
        <v>107</v>
      </c>
      <c r="H55" s="53" t="s">
        <v>484</v>
      </c>
      <c r="I55" s="16" t="s">
        <v>117</v>
      </c>
      <c r="J55" s="16"/>
      <c r="K55" s="16"/>
      <c r="L55" s="16"/>
      <c r="M55" s="16"/>
      <c r="N55" s="16" t="s">
        <v>118</v>
      </c>
      <c r="O55" s="53" t="s">
        <v>485</v>
      </c>
      <c r="P55" s="16"/>
      <c r="Q55" s="16"/>
      <c r="R55" s="16"/>
      <c r="S55" s="16"/>
      <c r="T55" s="16"/>
      <c r="U55" s="16"/>
      <c r="V55" s="16"/>
      <c r="W55" s="16"/>
      <c r="X55" s="17" t="s">
        <v>119</v>
      </c>
      <c r="Y55" s="34">
        <v>42005</v>
      </c>
      <c r="Z55" s="3"/>
    </row>
    <row r="56" spans="1:26" s="4" customFormat="1" ht="28.5" x14ac:dyDescent="0.2">
      <c r="A56" s="3"/>
      <c r="B56" s="35" t="s">
        <v>32</v>
      </c>
      <c r="C56" s="19"/>
      <c r="D56" s="19"/>
      <c r="E56" s="19"/>
      <c r="F56" s="19" t="s">
        <v>149</v>
      </c>
      <c r="G56" s="19" t="s">
        <v>150</v>
      </c>
      <c r="H56" s="60" t="s">
        <v>486</v>
      </c>
      <c r="I56" s="19" t="s">
        <v>151</v>
      </c>
      <c r="J56" s="19"/>
      <c r="K56" s="19"/>
      <c r="L56" s="19"/>
      <c r="M56" s="19"/>
      <c r="N56" s="19" t="s">
        <v>152</v>
      </c>
      <c r="O56" s="60" t="s">
        <v>487</v>
      </c>
      <c r="P56" s="19"/>
      <c r="Q56" s="19"/>
      <c r="R56" s="19"/>
      <c r="S56" s="19"/>
      <c r="T56" s="19"/>
      <c r="U56" s="19"/>
      <c r="V56" s="19"/>
      <c r="W56" s="19"/>
      <c r="X56" s="20" t="s">
        <v>119</v>
      </c>
      <c r="Y56" s="36">
        <v>42005</v>
      </c>
      <c r="Z56" s="3"/>
    </row>
    <row r="57" spans="1:26" s="4" customFormat="1" ht="36" customHeight="1" x14ac:dyDescent="0.2">
      <c r="A57" s="3"/>
      <c r="B57" s="33" t="s">
        <v>32</v>
      </c>
      <c r="C57" s="16"/>
      <c r="D57" s="16"/>
      <c r="E57" s="16"/>
      <c r="F57" s="16" t="s">
        <v>175</v>
      </c>
      <c r="G57" s="16" t="s">
        <v>176</v>
      </c>
      <c r="H57" s="53" t="s">
        <v>546</v>
      </c>
      <c r="I57" s="16" t="s">
        <v>177</v>
      </c>
      <c r="J57" s="16"/>
      <c r="K57" s="16"/>
      <c r="L57" s="16"/>
      <c r="M57" s="16"/>
      <c r="N57" s="16" t="s">
        <v>178</v>
      </c>
      <c r="O57" s="53" t="s">
        <v>488</v>
      </c>
      <c r="P57" s="16"/>
      <c r="Q57" s="16"/>
      <c r="R57" s="16"/>
      <c r="S57" s="16"/>
      <c r="T57" s="16"/>
      <c r="U57" s="16"/>
      <c r="V57" s="16"/>
      <c r="W57" s="16"/>
      <c r="X57" s="17" t="s">
        <v>119</v>
      </c>
      <c r="Y57" s="34">
        <v>42005</v>
      </c>
      <c r="Z57" s="3"/>
    </row>
    <row r="58" spans="1:26" s="4" customFormat="1" ht="28.5" x14ac:dyDescent="0.2">
      <c r="A58" s="3"/>
      <c r="B58" s="35" t="s">
        <v>32</v>
      </c>
      <c r="C58" s="19"/>
      <c r="D58" s="19"/>
      <c r="E58" s="19"/>
      <c r="F58" s="19" t="s">
        <v>53</v>
      </c>
      <c r="G58" s="19" t="s">
        <v>54</v>
      </c>
      <c r="H58" s="60" t="s">
        <v>489</v>
      </c>
      <c r="I58" s="19" t="s">
        <v>55</v>
      </c>
      <c r="J58" s="19" t="s">
        <v>56</v>
      </c>
      <c r="K58" s="19"/>
      <c r="L58" s="19"/>
      <c r="M58" s="19"/>
      <c r="N58" s="19" t="s">
        <v>57</v>
      </c>
      <c r="O58" s="60" t="s">
        <v>490</v>
      </c>
      <c r="P58" s="19" t="s">
        <v>57</v>
      </c>
      <c r="Q58" s="74" t="s">
        <v>490</v>
      </c>
      <c r="R58" s="19"/>
      <c r="S58" s="19"/>
      <c r="T58" s="19"/>
      <c r="U58" s="19"/>
      <c r="V58" s="19"/>
      <c r="W58" s="19"/>
      <c r="X58" s="20" t="s">
        <v>119</v>
      </c>
      <c r="Y58" s="36">
        <v>42005</v>
      </c>
      <c r="Z58" s="3"/>
    </row>
    <row r="59" spans="1:26" s="4" customFormat="1" ht="36" customHeight="1" x14ac:dyDescent="0.2">
      <c r="A59" s="3"/>
      <c r="B59" s="33" t="s">
        <v>32</v>
      </c>
      <c r="C59" s="16"/>
      <c r="D59" s="16"/>
      <c r="E59" s="16"/>
      <c r="F59" s="16" t="s">
        <v>165</v>
      </c>
      <c r="G59" s="16" t="s">
        <v>166</v>
      </c>
      <c r="H59" s="53" t="s">
        <v>491</v>
      </c>
      <c r="I59" s="16" t="s">
        <v>167</v>
      </c>
      <c r="J59" s="16"/>
      <c r="K59" s="16"/>
      <c r="L59" s="16"/>
      <c r="M59" s="16"/>
      <c r="N59" s="16" t="s">
        <v>168</v>
      </c>
      <c r="O59" s="53" t="s">
        <v>492</v>
      </c>
      <c r="P59" s="16"/>
      <c r="Q59" s="16"/>
      <c r="R59" s="16"/>
      <c r="S59" s="16"/>
      <c r="T59" s="16"/>
      <c r="U59" s="16"/>
      <c r="V59" s="16"/>
      <c r="W59" s="16"/>
      <c r="X59" s="17" t="s">
        <v>119</v>
      </c>
      <c r="Y59" s="34">
        <v>42005</v>
      </c>
      <c r="Z59" s="3"/>
    </row>
    <row r="60" spans="1:26" s="4" customFormat="1" ht="28.5" x14ac:dyDescent="0.2">
      <c r="A60" s="3"/>
      <c r="B60" s="35" t="s">
        <v>32</v>
      </c>
      <c r="C60" s="19"/>
      <c r="D60" s="19"/>
      <c r="E60" s="19"/>
      <c r="F60" s="19" t="s">
        <v>161</v>
      </c>
      <c r="G60" s="19" t="s">
        <v>162</v>
      </c>
      <c r="H60" s="60" t="s">
        <v>493</v>
      </c>
      <c r="I60" s="19" t="s">
        <v>163</v>
      </c>
      <c r="J60" s="19"/>
      <c r="K60" s="19"/>
      <c r="L60" s="19"/>
      <c r="M60" s="19"/>
      <c r="N60" s="19" t="s">
        <v>164</v>
      </c>
      <c r="O60" s="60" t="s">
        <v>494</v>
      </c>
      <c r="P60" s="19"/>
      <c r="Q60" s="19"/>
      <c r="R60" s="19"/>
      <c r="S60" s="19"/>
      <c r="T60" s="19"/>
      <c r="U60" s="19"/>
      <c r="V60" s="19"/>
      <c r="W60" s="19"/>
      <c r="X60" s="20" t="s">
        <v>119</v>
      </c>
      <c r="Y60" s="36">
        <v>42036</v>
      </c>
      <c r="Z60" s="3"/>
    </row>
    <row r="61" spans="1:26" s="4" customFormat="1" ht="36" customHeight="1" thickBot="1" x14ac:dyDescent="0.25">
      <c r="A61" s="3"/>
      <c r="B61" s="39" t="s">
        <v>32</v>
      </c>
      <c r="C61" s="40"/>
      <c r="D61" s="40"/>
      <c r="E61" s="40"/>
      <c r="F61" s="40" t="s">
        <v>153</v>
      </c>
      <c r="G61" s="40" t="s">
        <v>154</v>
      </c>
      <c r="H61" s="40" t="s">
        <v>495</v>
      </c>
      <c r="I61" s="40" t="s">
        <v>156</v>
      </c>
      <c r="J61" s="40"/>
      <c r="K61" s="40"/>
      <c r="L61" s="40"/>
      <c r="M61" s="40"/>
      <c r="N61" s="40" t="s">
        <v>155</v>
      </c>
      <c r="O61" s="40" t="s">
        <v>496</v>
      </c>
      <c r="P61" s="40"/>
      <c r="Q61" s="40"/>
      <c r="R61" s="40"/>
      <c r="S61" s="40"/>
      <c r="T61" s="40"/>
      <c r="U61" s="40"/>
      <c r="V61" s="40"/>
      <c r="W61" s="40"/>
      <c r="X61" s="41" t="s">
        <v>119</v>
      </c>
      <c r="Y61" s="42">
        <v>42036</v>
      </c>
      <c r="Z61" s="3"/>
    </row>
    <row r="62" spans="1:26" s="4" customFormat="1" ht="71.25" x14ac:dyDescent="0.2">
      <c r="A62" s="3"/>
      <c r="B62" s="63" t="s">
        <v>32</v>
      </c>
      <c r="C62" s="60"/>
      <c r="D62" s="60"/>
      <c r="E62" s="60"/>
      <c r="F62" s="60" t="s">
        <v>170</v>
      </c>
      <c r="G62" s="60" t="s">
        <v>147</v>
      </c>
      <c r="H62" s="60" t="s">
        <v>497</v>
      </c>
      <c r="I62" s="60" t="s">
        <v>169</v>
      </c>
      <c r="J62" s="60"/>
      <c r="K62" s="60"/>
      <c r="L62" s="60"/>
      <c r="M62" s="60"/>
      <c r="N62" s="60" t="s">
        <v>148</v>
      </c>
      <c r="O62" s="60" t="s">
        <v>481</v>
      </c>
      <c r="P62" s="60"/>
      <c r="Q62" s="60"/>
      <c r="R62" s="60"/>
      <c r="S62" s="60"/>
      <c r="T62" s="60"/>
      <c r="U62" s="60"/>
      <c r="V62" s="60"/>
      <c r="W62" s="60"/>
      <c r="X62" s="61" t="s">
        <v>119</v>
      </c>
      <c r="Y62" s="64">
        <v>42036</v>
      </c>
      <c r="Z62" s="3"/>
    </row>
    <row r="63" spans="1:26" s="4" customFormat="1" ht="36" customHeight="1" x14ac:dyDescent="0.2">
      <c r="A63" s="3"/>
      <c r="B63" s="33" t="s">
        <v>32</v>
      </c>
      <c r="C63" s="16"/>
      <c r="D63" s="16"/>
      <c r="E63" s="16"/>
      <c r="F63" s="16" t="s">
        <v>319</v>
      </c>
      <c r="G63" s="16" t="s">
        <v>320</v>
      </c>
      <c r="H63" s="53" t="s">
        <v>547</v>
      </c>
      <c r="I63" s="16" t="s">
        <v>321</v>
      </c>
      <c r="J63" s="16"/>
      <c r="K63" s="16"/>
      <c r="L63" s="16"/>
      <c r="M63" s="16"/>
      <c r="N63" s="16" t="s">
        <v>322</v>
      </c>
      <c r="O63" s="53" t="s">
        <v>498</v>
      </c>
      <c r="P63" s="16"/>
      <c r="Q63" s="16"/>
      <c r="R63" s="16"/>
      <c r="S63" s="16"/>
      <c r="T63" s="16"/>
      <c r="U63" s="16"/>
      <c r="V63" s="16"/>
      <c r="W63" s="16"/>
      <c r="X63" s="17" t="s">
        <v>119</v>
      </c>
      <c r="Y63" s="34">
        <v>42036</v>
      </c>
      <c r="Z63" s="3"/>
    </row>
    <row r="64" spans="1:26" s="4" customFormat="1" ht="28.5" x14ac:dyDescent="0.2">
      <c r="A64" s="3"/>
      <c r="B64" s="35" t="s">
        <v>32</v>
      </c>
      <c r="C64" s="19"/>
      <c r="D64" s="19"/>
      <c r="E64" s="19"/>
      <c r="F64" s="19" t="s">
        <v>157</v>
      </c>
      <c r="G64" s="19" t="s">
        <v>158</v>
      </c>
      <c r="H64" s="60" t="s">
        <v>499</v>
      </c>
      <c r="I64" s="19" t="s">
        <v>159</v>
      </c>
      <c r="J64" s="19"/>
      <c r="K64" s="19"/>
      <c r="L64" s="19"/>
      <c r="M64" s="19"/>
      <c r="N64" s="19" t="s">
        <v>160</v>
      </c>
      <c r="O64" s="60" t="s">
        <v>500</v>
      </c>
      <c r="P64" s="19"/>
      <c r="Q64" s="19"/>
      <c r="R64" s="19"/>
      <c r="S64" s="19"/>
      <c r="T64" s="19"/>
      <c r="U64" s="19"/>
      <c r="V64" s="19"/>
      <c r="W64" s="19"/>
      <c r="X64" s="20" t="s">
        <v>119</v>
      </c>
      <c r="Y64" s="36">
        <v>42064</v>
      </c>
      <c r="Z64" s="3"/>
    </row>
    <row r="65" spans="1:26" s="4" customFormat="1" ht="36" customHeight="1" x14ac:dyDescent="0.2">
      <c r="A65" s="3"/>
      <c r="B65" s="33" t="s">
        <v>32</v>
      </c>
      <c r="C65" s="16"/>
      <c r="D65" s="16"/>
      <c r="E65" s="16"/>
      <c r="F65" s="16" t="s">
        <v>108</v>
      </c>
      <c r="G65" s="16" t="s">
        <v>106</v>
      </c>
      <c r="H65" s="53" t="s">
        <v>501</v>
      </c>
      <c r="I65" s="16" t="s">
        <v>115</v>
      </c>
      <c r="J65" s="16"/>
      <c r="K65" s="16"/>
      <c r="L65" s="16"/>
      <c r="M65" s="16"/>
      <c r="N65" s="16" t="s">
        <v>116</v>
      </c>
      <c r="O65" s="53" t="s">
        <v>502</v>
      </c>
      <c r="P65" s="16"/>
      <c r="Q65" s="16"/>
      <c r="R65" s="16"/>
      <c r="S65" s="16"/>
      <c r="T65" s="16"/>
      <c r="U65" s="16"/>
      <c r="V65" s="16"/>
      <c r="W65" s="16"/>
      <c r="X65" s="17" t="s">
        <v>119</v>
      </c>
      <c r="Y65" s="34">
        <v>42064</v>
      </c>
      <c r="Z65" s="3"/>
    </row>
    <row r="66" spans="1:26" s="4" customFormat="1" ht="28.5" x14ac:dyDescent="0.2">
      <c r="A66" s="3"/>
      <c r="B66" s="35" t="s">
        <v>32</v>
      </c>
      <c r="C66" s="19"/>
      <c r="D66" s="19"/>
      <c r="E66" s="19"/>
      <c r="F66" s="19" t="s">
        <v>45</v>
      </c>
      <c r="G66" s="19" t="s">
        <v>46</v>
      </c>
      <c r="H66" s="60" t="s">
        <v>503</v>
      </c>
      <c r="I66" s="19" t="s">
        <v>47</v>
      </c>
      <c r="J66" s="19"/>
      <c r="K66" s="19"/>
      <c r="L66" s="19"/>
      <c r="M66" s="19"/>
      <c r="N66" s="19" t="s">
        <v>48</v>
      </c>
      <c r="O66" s="60" t="s">
        <v>504</v>
      </c>
      <c r="P66" s="19"/>
      <c r="Q66" s="19"/>
      <c r="R66" s="19"/>
      <c r="S66" s="19"/>
      <c r="T66" s="19"/>
      <c r="U66" s="19"/>
      <c r="V66" s="19"/>
      <c r="W66" s="19"/>
      <c r="X66" s="20" t="s">
        <v>119</v>
      </c>
      <c r="Y66" s="36">
        <v>42064</v>
      </c>
      <c r="Z66" s="3"/>
    </row>
    <row r="67" spans="1:26" s="4" customFormat="1" ht="36" customHeight="1" x14ac:dyDescent="0.2">
      <c r="A67" s="3"/>
      <c r="B67" s="33" t="s">
        <v>32</v>
      </c>
      <c r="C67" s="16"/>
      <c r="D67" s="16"/>
      <c r="E67" s="16"/>
      <c r="F67" s="16" t="s">
        <v>188</v>
      </c>
      <c r="G67" s="16" t="s">
        <v>181</v>
      </c>
      <c r="H67" s="53" t="s">
        <v>548</v>
      </c>
      <c r="I67" s="16" t="s">
        <v>185</v>
      </c>
      <c r="J67" s="16"/>
      <c r="K67" s="16"/>
      <c r="L67" s="16"/>
      <c r="M67" s="16"/>
      <c r="N67" s="16" t="s">
        <v>192</v>
      </c>
      <c r="O67" s="53" t="s">
        <v>505</v>
      </c>
      <c r="P67" s="16"/>
      <c r="Q67" s="16"/>
      <c r="R67" s="16"/>
      <c r="S67" s="16"/>
      <c r="T67" s="16"/>
      <c r="U67" s="16"/>
      <c r="V67" s="16"/>
      <c r="W67" s="16"/>
      <c r="X67" s="17" t="s">
        <v>119</v>
      </c>
      <c r="Y67" s="34">
        <v>42064</v>
      </c>
      <c r="Z67" s="3"/>
    </row>
    <row r="68" spans="1:26" s="4" customFormat="1" ht="28.5" x14ac:dyDescent="0.2">
      <c r="A68" s="3"/>
      <c r="B68" s="35" t="s">
        <v>32</v>
      </c>
      <c r="C68" s="19"/>
      <c r="D68" s="19"/>
      <c r="E68" s="19"/>
      <c r="F68" s="19" t="s">
        <v>189</v>
      </c>
      <c r="G68" s="19" t="s">
        <v>182</v>
      </c>
      <c r="H68" s="60" t="s">
        <v>549</v>
      </c>
      <c r="I68" s="19" t="s">
        <v>186</v>
      </c>
      <c r="J68" s="19"/>
      <c r="K68" s="19"/>
      <c r="L68" s="19"/>
      <c r="M68" s="19"/>
      <c r="N68" s="19" t="s">
        <v>193</v>
      </c>
      <c r="O68" s="60" t="s">
        <v>506</v>
      </c>
      <c r="P68" s="19"/>
      <c r="Q68" s="19"/>
      <c r="R68" s="19"/>
      <c r="S68" s="19"/>
      <c r="T68" s="19"/>
      <c r="U68" s="19"/>
      <c r="V68" s="19"/>
      <c r="W68" s="19"/>
      <c r="X68" s="20" t="s">
        <v>119</v>
      </c>
      <c r="Y68" s="36">
        <v>42064</v>
      </c>
      <c r="Z68" s="3"/>
    </row>
    <row r="69" spans="1:26" s="4" customFormat="1" ht="36" customHeight="1" x14ac:dyDescent="0.2">
      <c r="A69" s="3"/>
      <c r="B69" s="33" t="s">
        <v>32</v>
      </c>
      <c r="C69" s="16"/>
      <c r="D69" s="16"/>
      <c r="E69" s="16"/>
      <c r="F69" s="16" t="s">
        <v>221</v>
      </c>
      <c r="G69" s="16" t="s">
        <v>220</v>
      </c>
      <c r="H69" s="53" t="s">
        <v>550</v>
      </c>
      <c r="I69" s="16" t="s">
        <v>210</v>
      </c>
      <c r="J69" s="16"/>
      <c r="K69" s="16"/>
      <c r="L69" s="16"/>
      <c r="M69" s="16"/>
      <c r="N69" s="16" t="s">
        <v>244</v>
      </c>
      <c r="O69" s="53" t="s">
        <v>507</v>
      </c>
      <c r="P69" s="16"/>
      <c r="Q69" s="16"/>
      <c r="R69" s="16"/>
      <c r="S69" s="16"/>
      <c r="T69" s="16"/>
      <c r="U69" s="16"/>
      <c r="V69" s="16"/>
      <c r="W69" s="16"/>
      <c r="X69" s="17" t="s">
        <v>119</v>
      </c>
      <c r="Y69" s="34">
        <v>42064</v>
      </c>
      <c r="Z69" s="3"/>
    </row>
    <row r="70" spans="1:26" s="4" customFormat="1" ht="28.5" x14ac:dyDescent="0.2">
      <c r="A70" s="3"/>
      <c r="B70" s="35" t="s">
        <v>32</v>
      </c>
      <c r="C70" s="19"/>
      <c r="D70" s="19"/>
      <c r="E70" s="19"/>
      <c r="F70" s="19" t="s">
        <v>221</v>
      </c>
      <c r="G70" s="19" t="s">
        <v>219</v>
      </c>
      <c r="H70" s="60" t="s">
        <v>551</v>
      </c>
      <c r="I70" s="19" t="s">
        <v>210</v>
      </c>
      <c r="J70" s="19"/>
      <c r="K70" s="19"/>
      <c r="L70" s="19"/>
      <c r="M70" s="19"/>
      <c r="N70" s="19" t="s">
        <v>244</v>
      </c>
      <c r="O70" s="60" t="s">
        <v>507</v>
      </c>
      <c r="P70" s="19"/>
      <c r="Q70" s="19"/>
      <c r="R70" s="19"/>
      <c r="S70" s="19"/>
      <c r="T70" s="19"/>
      <c r="U70" s="19"/>
      <c r="V70" s="19"/>
      <c r="W70" s="19"/>
      <c r="X70" s="20" t="s">
        <v>119</v>
      </c>
      <c r="Y70" s="36">
        <v>42064</v>
      </c>
      <c r="Z70" s="3"/>
    </row>
    <row r="71" spans="1:26" s="4" customFormat="1" ht="36" customHeight="1" x14ac:dyDescent="0.2">
      <c r="A71" s="3"/>
      <c r="B71" s="33" t="s">
        <v>32</v>
      </c>
      <c r="C71" s="16"/>
      <c r="D71" s="16"/>
      <c r="E71" s="16"/>
      <c r="F71" s="16" t="s">
        <v>190</v>
      </c>
      <c r="G71" s="16" t="s">
        <v>183</v>
      </c>
      <c r="H71" s="53" t="s">
        <v>552</v>
      </c>
      <c r="I71" s="16" t="s">
        <v>187</v>
      </c>
      <c r="J71" s="16"/>
      <c r="K71" s="16"/>
      <c r="L71" s="16"/>
      <c r="M71" s="16"/>
      <c r="N71" s="16" t="s">
        <v>194</v>
      </c>
      <c r="O71" s="53" t="s">
        <v>508</v>
      </c>
      <c r="P71" s="16"/>
      <c r="Q71" s="16"/>
      <c r="R71" s="16"/>
      <c r="S71" s="16"/>
      <c r="T71" s="16"/>
      <c r="U71" s="16"/>
      <c r="V71" s="16"/>
      <c r="W71" s="16"/>
      <c r="X71" s="17" t="s">
        <v>119</v>
      </c>
      <c r="Y71" s="34">
        <v>42095</v>
      </c>
      <c r="Z71" s="3"/>
    </row>
    <row r="72" spans="1:26" s="4" customFormat="1" ht="28.5" x14ac:dyDescent="0.2">
      <c r="A72" s="3"/>
      <c r="B72" s="35" t="s">
        <v>32</v>
      </c>
      <c r="C72" s="19"/>
      <c r="D72" s="19"/>
      <c r="E72" s="19"/>
      <c r="F72" s="19" t="s">
        <v>198</v>
      </c>
      <c r="G72" s="19" t="s">
        <v>195</v>
      </c>
      <c r="H72" s="60" t="s">
        <v>553</v>
      </c>
      <c r="I72" s="19" t="s">
        <v>196</v>
      </c>
      <c r="J72" s="19"/>
      <c r="K72" s="19"/>
      <c r="L72" s="19"/>
      <c r="M72" s="19"/>
      <c r="N72" s="19" t="s">
        <v>197</v>
      </c>
      <c r="O72" s="60" t="s">
        <v>509</v>
      </c>
      <c r="P72" s="19"/>
      <c r="Q72" s="19"/>
      <c r="R72" s="19"/>
      <c r="S72" s="19"/>
      <c r="T72" s="19"/>
      <c r="U72" s="19"/>
      <c r="V72" s="19"/>
      <c r="W72" s="19"/>
      <c r="X72" s="20" t="s">
        <v>119</v>
      </c>
      <c r="Y72" s="36">
        <v>42095</v>
      </c>
      <c r="Z72" s="3"/>
    </row>
    <row r="73" spans="1:26" s="4" customFormat="1" ht="36" customHeight="1" x14ac:dyDescent="0.2">
      <c r="A73" s="3"/>
      <c r="B73" s="33" t="s">
        <v>32</v>
      </c>
      <c r="C73" s="16"/>
      <c r="D73" s="16"/>
      <c r="E73" s="16"/>
      <c r="F73" s="16" t="s">
        <v>222</v>
      </c>
      <c r="G73" s="16" t="s">
        <v>199</v>
      </c>
      <c r="H73" s="53" t="s">
        <v>554</v>
      </c>
      <c r="I73" s="16" t="s">
        <v>211</v>
      </c>
      <c r="J73" s="16"/>
      <c r="K73" s="16"/>
      <c r="L73" s="16"/>
      <c r="M73" s="16"/>
      <c r="N73" s="16" t="s">
        <v>245</v>
      </c>
      <c r="O73" s="53" t="s">
        <v>510</v>
      </c>
      <c r="P73" s="16"/>
      <c r="Q73" s="16"/>
      <c r="R73" s="16"/>
      <c r="S73" s="16"/>
      <c r="T73" s="16"/>
      <c r="U73" s="16"/>
      <c r="V73" s="16"/>
      <c r="W73" s="16"/>
      <c r="X73" s="17" t="s">
        <v>119</v>
      </c>
      <c r="Y73" s="34">
        <v>42095</v>
      </c>
      <c r="Z73" s="3"/>
    </row>
    <row r="74" spans="1:26" s="4" customFormat="1" ht="28.5" x14ac:dyDescent="0.2">
      <c r="A74" s="3"/>
      <c r="B74" s="35" t="s">
        <v>32</v>
      </c>
      <c r="C74" s="19"/>
      <c r="D74" s="19"/>
      <c r="E74" s="19"/>
      <c r="F74" s="19" t="s">
        <v>323</v>
      </c>
      <c r="G74" s="19" t="s">
        <v>324</v>
      </c>
      <c r="H74" s="60" t="s">
        <v>555</v>
      </c>
      <c r="I74" s="19" t="s">
        <v>326</v>
      </c>
      <c r="J74" s="19" t="s">
        <v>325</v>
      </c>
      <c r="K74" s="19"/>
      <c r="L74" s="19"/>
      <c r="M74" s="19"/>
      <c r="N74" s="19" t="s">
        <v>327</v>
      </c>
      <c r="O74" s="60" t="s">
        <v>511</v>
      </c>
      <c r="P74" s="19" t="s">
        <v>327</v>
      </c>
      <c r="Q74" s="74" t="s">
        <v>444</v>
      </c>
      <c r="R74" s="19"/>
      <c r="S74" s="19"/>
      <c r="T74" s="19"/>
      <c r="U74" s="19"/>
      <c r="V74" s="19"/>
      <c r="W74" s="19"/>
      <c r="X74" s="20" t="s">
        <v>119</v>
      </c>
      <c r="Y74" s="36">
        <v>42095</v>
      </c>
      <c r="Z74" s="3"/>
    </row>
    <row r="75" spans="1:26" s="4" customFormat="1" ht="36" customHeight="1" x14ac:dyDescent="0.2">
      <c r="A75" s="3"/>
      <c r="B75" s="33" t="s">
        <v>32</v>
      </c>
      <c r="C75" s="16"/>
      <c r="D75" s="16"/>
      <c r="E75" s="16"/>
      <c r="F75" s="16" t="s">
        <v>328</v>
      </c>
      <c r="G75" s="16" t="s">
        <v>329</v>
      </c>
      <c r="H75" s="53" t="s">
        <v>556</v>
      </c>
      <c r="I75" s="16" t="s">
        <v>330</v>
      </c>
      <c r="J75" s="16"/>
      <c r="K75" s="16"/>
      <c r="L75" s="16"/>
      <c r="M75" s="16"/>
      <c r="N75" s="16" t="s">
        <v>331</v>
      </c>
      <c r="O75" s="53" t="s">
        <v>451</v>
      </c>
      <c r="P75" s="16"/>
      <c r="Q75" s="16"/>
      <c r="R75" s="16"/>
      <c r="S75" s="16"/>
      <c r="T75" s="16"/>
      <c r="U75" s="16"/>
      <c r="V75" s="16"/>
      <c r="W75" s="16"/>
      <c r="X75" s="17" t="s">
        <v>119</v>
      </c>
      <c r="Y75" s="34">
        <v>42095</v>
      </c>
      <c r="Z75" s="3"/>
    </row>
    <row r="76" spans="1:26" s="4" customFormat="1" ht="28.5" x14ac:dyDescent="0.2">
      <c r="A76" s="3"/>
      <c r="B76" s="35" t="s">
        <v>32</v>
      </c>
      <c r="C76" s="19"/>
      <c r="D76" s="19"/>
      <c r="E76" s="19"/>
      <c r="F76" s="19" t="s">
        <v>332</v>
      </c>
      <c r="G76" s="19" t="s">
        <v>333</v>
      </c>
      <c r="H76" s="60" t="s">
        <v>557</v>
      </c>
      <c r="I76" s="19" t="s">
        <v>334</v>
      </c>
      <c r="J76" s="19"/>
      <c r="K76" s="19"/>
      <c r="L76" s="19"/>
      <c r="M76" s="19"/>
      <c r="N76" s="19" t="s">
        <v>335</v>
      </c>
      <c r="O76" s="60" t="s">
        <v>583</v>
      </c>
      <c r="P76" s="19"/>
      <c r="Q76" s="19"/>
      <c r="R76" s="19"/>
      <c r="S76" s="19"/>
      <c r="T76" s="19"/>
      <c r="U76" s="19"/>
      <c r="V76" s="19"/>
      <c r="W76" s="19"/>
      <c r="X76" s="20" t="s">
        <v>119</v>
      </c>
      <c r="Y76" s="36">
        <v>42125</v>
      </c>
      <c r="Z76" s="3"/>
    </row>
    <row r="77" spans="1:26" s="4" customFormat="1" ht="36" customHeight="1" x14ac:dyDescent="0.2">
      <c r="A77" s="3"/>
      <c r="B77" s="33" t="s">
        <v>32</v>
      </c>
      <c r="C77" s="16"/>
      <c r="D77" s="16"/>
      <c r="E77" s="16"/>
      <c r="F77" s="16" t="s">
        <v>336</v>
      </c>
      <c r="G77" s="16" t="s">
        <v>337</v>
      </c>
      <c r="H77" s="53" t="s">
        <v>558</v>
      </c>
      <c r="I77" s="16" t="s">
        <v>338</v>
      </c>
      <c r="J77" s="16"/>
      <c r="K77" s="16"/>
      <c r="L77" s="16"/>
      <c r="M77" s="16"/>
      <c r="N77" s="16" t="s">
        <v>331</v>
      </c>
      <c r="O77" s="53" t="s">
        <v>451</v>
      </c>
      <c r="P77" s="16"/>
      <c r="Q77" s="16"/>
      <c r="R77" s="16"/>
      <c r="S77" s="16"/>
      <c r="T77" s="16"/>
      <c r="U77" s="16"/>
      <c r="V77" s="16"/>
      <c r="W77" s="16"/>
      <c r="X77" s="17" t="s">
        <v>119</v>
      </c>
      <c r="Y77" s="34">
        <v>42125</v>
      </c>
      <c r="Z77" s="3"/>
    </row>
    <row r="78" spans="1:26" s="4" customFormat="1" ht="28.5" x14ac:dyDescent="0.2">
      <c r="A78" s="3"/>
      <c r="B78" s="35" t="s">
        <v>32</v>
      </c>
      <c r="C78" s="19"/>
      <c r="D78" s="19"/>
      <c r="E78" s="19"/>
      <c r="F78" s="19" t="s">
        <v>223</v>
      </c>
      <c r="G78" s="19" t="s">
        <v>200</v>
      </c>
      <c r="H78" s="60" t="s">
        <v>559</v>
      </c>
      <c r="I78" s="19" t="s">
        <v>225</v>
      </c>
      <c r="J78" s="19" t="s">
        <v>224</v>
      </c>
      <c r="K78" s="19"/>
      <c r="L78" s="19"/>
      <c r="M78" s="19"/>
      <c r="N78" s="19" t="s">
        <v>247</v>
      </c>
      <c r="O78" s="60" t="s">
        <v>584</v>
      </c>
      <c r="P78" s="19" t="s">
        <v>246</v>
      </c>
      <c r="Q78" s="74" t="s">
        <v>607</v>
      </c>
      <c r="R78" s="19"/>
      <c r="S78" s="19"/>
      <c r="T78" s="19"/>
      <c r="U78" s="19"/>
      <c r="V78" s="19"/>
      <c r="W78" s="19"/>
      <c r="X78" s="20" t="s">
        <v>119</v>
      </c>
      <c r="Y78" s="36">
        <v>42156</v>
      </c>
      <c r="Z78" s="3"/>
    </row>
    <row r="79" spans="1:26" s="4" customFormat="1" ht="36" customHeight="1" x14ac:dyDescent="0.2">
      <c r="A79" s="3"/>
      <c r="B79" s="33" t="s">
        <v>32</v>
      </c>
      <c r="C79" s="16"/>
      <c r="D79" s="16"/>
      <c r="E79" s="16"/>
      <c r="F79" s="16" t="s">
        <v>226</v>
      </c>
      <c r="G79" s="16" t="s">
        <v>201</v>
      </c>
      <c r="H79" s="53" t="s">
        <v>560</v>
      </c>
      <c r="I79" s="16" t="s">
        <v>212</v>
      </c>
      <c r="J79" s="16"/>
      <c r="K79" s="16"/>
      <c r="L79" s="16"/>
      <c r="M79" s="16"/>
      <c r="N79" s="69" t="s">
        <v>512</v>
      </c>
      <c r="O79" s="73" t="s">
        <v>585</v>
      </c>
      <c r="P79" s="16"/>
      <c r="Q79" s="16"/>
      <c r="R79" s="16"/>
      <c r="S79" s="16"/>
      <c r="T79" s="16"/>
      <c r="U79" s="16"/>
      <c r="V79" s="16"/>
      <c r="W79" s="16"/>
      <c r="X79" s="17" t="s">
        <v>119</v>
      </c>
      <c r="Y79" s="34">
        <v>42156</v>
      </c>
      <c r="Z79" s="3"/>
    </row>
    <row r="80" spans="1:26" s="4" customFormat="1" ht="42.75" x14ac:dyDescent="0.2">
      <c r="A80" s="3"/>
      <c r="B80" s="35" t="s">
        <v>32</v>
      </c>
      <c r="C80" s="19"/>
      <c r="D80" s="19"/>
      <c r="E80" s="19"/>
      <c r="F80" s="19" t="s">
        <v>227</v>
      </c>
      <c r="G80" s="19" t="s">
        <v>202</v>
      </c>
      <c r="H80" s="60" t="s">
        <v>561</v>
      </c>
      <c r="I80" s="19" t="s">
        <v>213</v>
      </c>
      <c r="J80" s="19"/>
      <c r="K80" s="19"/>
      <c r="L80" s="19"/>
      <c r="M80" s="19"/>
      <c r="N80" s="19" t="s">
        <v>248</v>
      </c>
      <c r="O80" s="60" t="s">
        <v>586</v>
      </c>
      <c r="P80" s="19"/>
      <c r="Q80" s="19"/>
      <c r="R80" s="19"/>
      <c r="S80" s="19"/>
      <c r="T80" s="19"/>
      <c r="U80" s="19"/>
      <c r="V80" s="19"/>
      <c r="W80" s="19"/>
      <c r="X80" s="20" t="s">
        <v>119</v>
      </c>
      <c r="Y80" s="36">
        <v>42186</v>
      </c>
      <c r="Z80" s="3"/>
    </row>
    <row r="81" spans="1:26" s="4" customFormat="1" ht="36" customHeight="1" x14ac:dyDescent="0.2">
      <c r="A81" s="3"/>
      <c r="B81" s="33" t="s">
        <v>32</v>
      </c>
      <c r="C81" s="16"/>
      <c r="D81" s="16"/>
      <c r="E81" s="16"/>
      <c r="F81" s="16" t="s">
        <v>228</v>
      </c>
      <c r="G81" s="16" t="s">
        <v>203</v>
      </c>
      <c r="H81" s="53" t="s">
        <v>562</v>
      </c>
      <c r="I81" s="16" t="s">
        <v>214</v>
      </c>
      <c r="J81" s="16"/>
      <c r="K81" s="16"/>
      <c r="L81" s="16"/>
      <c r="M81" s="16"/>
      <c r="N81" s="16" t="s">
        <v>249</v>
      </c>
      <c r="O81" s="53" t="s">
        <v>502</v>
      </c>
      <c r="P81" s="16"/>
      <c r="Q81" s="16"/>
      <c r="R81" s="16"/>
      <c r="S81" s="16"/>
      <c r="T81" s="16"/>
      <c r="U81" s="16"/>
      <c r="V81" s="16"/>
      <c r="W81" s="16"/>
      <c r="X81" s="17" t="s">
        <v>119</v>
      </c>
      <c r="Y81" s="34">
        <v>42186</v>
      </c>
      <c r="Z81" s="3"/>
    </row>
    <row r="82" spans="1:26" s="4" customFormat="1" ht="42.75" x14ac:dyDescent="0.2">
      <c r="A82" s="3"/>
      <c r="B82" s="35" t="s">
        <v>32</v>
      </c>
      <c r="C82" s="19"/>
      <c r="D82" s="19"/>
      <c r="E82" s="19"/>
      <c r="F82" s="19" t="s">
        <v>229</v>
      </c>
      <c r="G82" s="19" t="s">
        <v>204</v>
      </c>
      <c r="H82" s="60" t="s">
        <v>563</v>
      </c>
      <c r="I82" s="19" t="s">
        <v>230</v>
      </c>
      <c r="J82" s="19" t="s">
        <v>231</v>
      </c>
      <c r="K82" s="19"/>
      <c r="L82" s="19"/>
      <c r="M82" s="19"/>
      <c r="N82" s="19" t="s">
        <v>250</v>
      </c>
      <c r="O82" s="60" t="s">
        <v>587</v>
      </c>
      <c r="P82" s="19"/>
      <c r="Q82" s="19"/>
      <c r="R82" s="19"/>
      <c r="S82" s="19"/>
      <c r="T82" s="19"/>
      <c r="U82" s="19"/>
      <c r="V82" s="19"/>
      <c r="W82" s="19"/>
      <c r="X82" s="20" t="s">
        <v>119</v>
      </c>
      <c r="Y82" s="36">
        <v>42186</v>
      </c>
      <c r="Z82" s="3"/>
    </row>
    <row r="83" spans="1:26" s="4" customFormat="1" ht="36" customHeight="1" x14ac:dyDescent="0.2">
      <c r="A83" s="3"/>
      <c r="B83" s="33" t="s">
        <v>32</v>
      </c>
      <c r="C83" s="16"/>
      <c r="D83" s="16"/>
      <c r="E83" s="16"/>
      <c r="F83" s="16" t="s">
        <v>232</v>
      </c>
      <c r="G83" s="16" t="s">
        <v>205</v>
      </c>
      <c r="H83" s="53" t="s">
        <v>564</v>
      </c>
      <c r="I83" s="16" t="s">
        <v>215</v>
      </c>
      <c r="J83" s="16"/>
      <c r="K83" s="16"/>
      <c r="L83" s="16"/>
      <c r="M83" s="16"/>
      <c r="N83" s="16" t="s">
        <v>241</v>
      </c>
      <c r="O83" s="53" t="s">
        <v>588</v>
      </c>
      <c r="P83" s="16"/>
      <c r="Q83" s="16"/>
      <c r="R83" s="16"/>
      <c r="S83" s="16"/>
      <c r="T83" s="16"/>
      <c r="U83" s="16"/>
      <c r="V83" s="16"/>
      <c r="W83" s="16"/>
      <c r="X83" s="17" t="s">
        <v>119</v>
      </c>
      <c r="Y83" s="34">
        <v>42186</v>
      </c>
      <c r="Z83" s="3"/>
    </row>
    <row r="84" spans="1:26" s="4" customFormat="1" ht="28.5" x14ac:dyDescent="0.2">
      <c r="A84" s="3"/>
      <c r="B84" s="35" t="s">
        <v>32</v>
      </c>
      <c r="C84" s="19"/>
      <c r="D84" s="19"/>
      <c r="E84" s="19"/>
      <c r="F84" s="19" t="s">
        <v>233</v>
      </c>
      <c r="G84" s="19" t="s">
        <v>206</v>
      </c>
      <c r="H84" s="60" t="s">
        <v>565</v>
      </c>
      <c r="I84" s="19" t="s">
        <v>216</v>
      </c>
      <c r="J84" s="19"/>
      <c r="K84" s="19"/>
      <c r="L84" s="19"/>
      <c r="M84" s="19"/>
      <c r="N84" s="19" t="s">
        <v>242</v>
      </c>
      <c r="O84" s="60" t="s">
        <v>589</v>
      </c>
      <c r="P84" s="19"/>
      <c r="Q84" s="19"/>
      <c r="R84" s="19"/>
      <c r="S84" s="19"/>
      <c r="T84" s="19"/>
      <c r="U84" s="19"/>
      <c r="V84" s="19"/>
      <c r="W84" s="19"/>
      <c r="X84" s="20" t="s">
        <v>119</v>
      </c>
      <c r="Y84" s="36">
        <v>42217</v>
      </c>
      <c r="Z84" s="3"/>
    </row>
    <row r="85" spans="1:26" s="4" customFormat="1" ht="36" customHeight="1" x14ac:dyDescent="0.2">
      <c r="A85" s="3"/>
      <c r="B85" s="33" t="s">
        <v>32</v>
      </c>
      <c r="C85" s="16"/>
      <c r="D85" s="16"/>
      <c r="E85" s="16"/>
      <c r="F85" s="16" t="s">
        <v>339</v>
      </c>
      <c r="G85" s="16" t="s">
        <v>340</v>
      </c>
      <c r="H85" s="53" t="s">
        <v>566</v>
      </c>
      <c r="I85" s="16" t="s">
        <v>342</v>
      </c>
      <c r="J85" s="16"/>
      <c r="K85" s="16"/>
      <c r="L85" s="16"/>
      <c r="M85" s="16"/>
      <c r="N85" s="16" t="s">
        <v>341</v>
      </c>
      <c r="O85" s="53" t="s">
        <v>590</v>
      </c>
      <c r="P85" s="16"/>
      <c r="Q85" s="16"/>
      <c r="R85" s="16"/>
      <c r="S85" s="16"/>
      <c r="T85" s="16"/>
      <c r="U85" s="16"/>
      <c r="V85" s="16"/>
      <c r="W85" s="16"/>
      <c r="X85" s="17" t="s">
        <v>119</v>
      </c>
      <c r="Y85" s="34">
        <v>42217</v>
      </c>
      <c r="Z85" s="3"/>
    </row>
    <row r="86" spans="1:26" s="4" customFormat="1" ht="28.5" x14ac:dyDescent="0.2">
      <c r="A86" s="3"/>
      <c r="B86" s="35" t="s">
        <v>32</v>
      </c>
      <c r="C86" s="19"/>
      <c r="D86" s="19"/>
      <c r="E86" s="19"/>
      <c r="F86" s="19" t="s">
        <v>234</v>
      </c>
      <c r="G86" s="19" t="s">
        <v>343</v>
      </c>
      <c r="H86" s="60" t="s">
        <v>567</v>
      </c>
      <c r="I86" s="19" t="s">
        <v>217</v>
      </c>
      <c r="J86" s="19"/>
      <c r="K86" s="19"/>
      <c r="L86" s="19"/>
      <c r="M86" s="19"/>
      <c r="N86" s="19" t="s">
        <v>341</v>
      </c>
      <c r="O86" s="60" t="s">
        <v>590</v>
      </c>
      <c r="P86" s="19"/>
      <c r="Q86" s="19"/>
      <c r="R86" s="19"/>
      <c r="S86" s="19"/>
      <c r="T86" s="19"/>
      <c r="U86" s="19"/>
      <c r="V86" s="19"/>
      <c r="W86" s="19"/>
      <c r="X86" s="20" t="s">
        <v>119</v>
      </c>
      <c r="Y86" s="36">
        <v>42217</v>
      </c>
      <c r="Z86" s="3"/>
    </row>
    <row r="87" spans="1:26" s="4" customFormat="1" ht="36" customHeight="1" x14ac:dyDescent="0.2">
      <c r="A87" s="3"/>
      <c r="B87" s="33" t="s">
        <v>32</v>
      </c>
      <c r="C87" s="16"/>
      <c r="D87" s="16"/>
      <c r="E87" s="16"/>
      <c r="F87" s="16" t="s">
        <v>179</v>
      </c>
      <c r="G87" s="16" t="s">
        <v>207</v>
      </c>
      <c r="H87" s="53" t="s">
        <v>568</v>
      </c>
      <c r="I87" s="16" t="s">
        <v>218</v>
      </c>
      <c r="J87" s="16"/>
      <c r="K87" s="16"/>
      <c r="L87" s="16"/>
      <c r="M87" s="16"/>
      <c r="N87" s="16" t="s">
        <v>243</v>
      </c>
      <c r="O87" s="53" t="s">
        <v>591</v>
      </c>
      <c r="P87" s="16"/>
      <c r="Q87" s="16"/>
      <c r="R87" s="16"/>
      <c r="S87" s="16"/>
      <c r="T87" s="16"/>
      <c r="U87" s="16"/>
      <c r="V87" s="16"/>
      <c r="W87" s="16"/>
      <c r="X87" s="17" t="s">
        <v>119</v>
      </c>
      <c r="Y87" s="34">
        <v>42248</v>
      </c>
      <c r="Z87" s="3"/>
    </row>
    <row r="88" spans="1:26" s="4" customFormat="1" ht="28.5" x14ac:dyDescent="0.2">
      <c r="A88" s="3"/>
      <c r="B88" s="35" t="s">
        <v>32</v>
      </c>
      <c r="C88" s="19"/>
      <c r="D88" s="19"/>
      <c r="E88" s="19"/>
      <c r="F88" s="19" t="s">
        <v>235</v>
      </c>
      <c r="G88" s="19" t="s">
        <v>208</v>
      </c>
      <c r="H88" s="60" t="s">
        <v>569</v>
      </c>
      <c r="I88" s="19" t="s">
        <v>240</v>
      </c>
      <c r="J88" s="19" t="s">
        <v>239</v>
      </c>
      <c r="K88" s="19"/>
      <c r="L88" s="19"/>
      <c r="M88" s="19"/>
      <c r="N88" s="19" t="s">
        <v>252</v>
      </c>
      <c r="O88" s="60" t="s">
        <v>252</v>
      </c>
      <c r="P88" s="19" t="s">
        <v>251</v>
      </c>
      <c r="Q88" s="74" t="s">
        <v>608</v>
      </c>
      <c r="R88" s="19"/>
      <c r="S88" s="19"/>
      <c r="T88" s="19"/>
      <c r="U88" s="19"/>
      <c r="V88" s="19"/>
      <c r="W88" s="19"/>
      <c r="X88" s="20" t="s">
        <v>119</v>
      </c>
      <c r="Y88" s="36">
        <v>42248</v>
      </c>
      <c r="Z88" s="3"/>
    </row>
    <row r="89" spans="1:26" s="4" customFormat="1" ht="36" customHeight="1" x14ac:dyDescent="0.2">
      <c r="A89" s="3"/>
      <c r="B89" s="33" t="s">
        <v>32</v>
      </c>
      <c r="C89" s="16"/>
      <c r="D89" s="16"/>
      <c r="E89" s="16"/>
      <c r="F89" s="16" t="s">
        <v>236</v>
      </c>
      <c r="G89" s="16" t="s">
        <v>209</v>
      </c>
      <c r="H89" s="53" t="s">
        <v>570</v>
      </c>
      <c r="I89" s="16" t="s">
        <v>237</v>
      </c>
      <c r="J89" s="16" t="s">
        <v>238</v>
      </c>
      <c r="K89" s="16"/>
      <c r="L89" s="16"/>
      <c r="M89" s="16"/>
      <c r="N89" s="16" t="s">
        <v>254</v>
      </c>
      <c r="O89" s="53" t="s">
        <v>592</v>
      </c>
      <c r="P89" s="16" t="s">
        <v>253</v>
      </c>
      <c r="Q89" s="70" t="s">
        <v>609</v>
      </c>
      <c r="R89" s="16"/>
      <c r="S89" s="16"/>
      <c r="T89" s="16"/>
      <c r="U89" s="16"/>
      <c r="V89" s="16"/>
      <c r="W89" s="16"/>
      <c r="X89" s="17" t="s">
        <v>119</v>
      </c>
      <c r="Y89" s="34">
        <v>42278</v>
      </c>
      <c r="Z89" s="3"/>
    </row>
    <row r="90" spans="1:26" s="4" customFormat="1" ht="28.5" x14ac:dyDescent="0.2">
      <c r="A90" s="3"/>
      <c r="B90" s="35" t="s">
        <v>32</v>
      </c>
      <c r="C90" s="19"/>
      <c r="D90" s="19"/>
      <c r="E90" s="19"/>
      <c r="F90" s="19" t="s">
        <v>344</v>
      </c>
      <c r="G90" s="19" t="s">
        <v>345</v>
      </c>
      <c r="H90" s="60" t="s">
        <v>571</v>
      </c>
      <c r="I90" s="19" t="s">
        <v>346</v>
      </c>
      <c r="J90" s="19"/>
      <c r="K90" s="19"/>
      <c r="L90" s="19"/>
      <c r="M90" s="19"/>
      <c r="N90" s="19" t="s">
        <v>347</v>
      </c>
      <c r="O90" s="60" t="s">
        <v>593</v>
      </c>
      <c r="P90" s="19"/>
      <c r="Q90" s="19"/>
      <c r="R90" s="19"/>
      <c r="S90" s="19"/>
      <c r="T90" s="19"/>
      <c r="U90" s="19"/>
      <c r="V90" s="19"/>
      <c r="W90" s="19"/>
      <c r="X90" s="20" t="s">
        <v>119</v>
      </c>
      <c r="Y90" s="36">
        <v>42278</v>
      </c>
      <c r="Z90" s="3"/>
    </row>
    <row r="91" spans="1:26" s="4" customFormat="1" ht="36" customHeight="1" x14ac:dyDescent="0.2">
      <c r="A91" s="3"/>
      <c r="B91" s="33" t="s">
        <v>32</v>
      </c>
      <c r="C91" s="16"/>
      <c r="D91" s="16"/>
      <c r="E91" s="16"/>
      <c r="F91" s="16" t="s">
        <v>348</v>
      </c>
      <c r="G91" s="16" t="s">
        <v>349</v>
      </c>
      <c r="H91" s="53" t="s">
        <v>572</v>
      </c>
      <c r="I91" s="16" t="s">
        <v>350</v>
      </c>
      <c r="J91" s="16" t="s">
        <v>351</v>
      </c>
      <c r="K91" s="16"/>
      <c r="L91" s="16"/>
      <c r="M91" s="16"/>
      <c r="N91" s="16" t="s">
        <v>352</v>
      </c>
      <c r="O91" s="53" t="s">
        <v>594</v>
      </c>
      <c r="P91" s="16"/>
      <c r="Q91" s="16"/>
      <c r="R91" s="16"/>
      <c r="S91" s="16"/>
      <c r="T91" s="16"/>
      <c r="U91" s="16"/>
      <c r="V91" s="16"/>
      <c r="W91" s="16"/>
      <c r="X91" s="17" t="s">
        <v>119</v>
      </c>
      <c r="Y91" s="34">
        <v>42278</v>
      </c>
      <c r="Z91" s="3"/>
    </row>
    <row r="92" spans="1:26" s="4" customFormat="1" ht="28.5" x14ac:dyDescent="0.2">
      <c r="A92" s="3"/>
      <c r="B92" s="35" t="s">
        <v>32</v>
      </c>
      <c r="C92" s="19"/>
      <c r="D92" s="19"/>
      <c r="E92" s="19"/>
      <c r="F92" s="19" t="s">
        <v>353</v>
      </c>
      <c r="G92" s="19" t="s">
        <v>354</v>
      </c>
      <c r="H92" s="60" t="s">
        <v>573</v>
      </c>
      <c r="I92" s="19" t="s">
        <v>355</v>
      </c>
      <c r="J92" s="19"/>
      <c r="K92" s="19"/>
      <c r="L92" s="19"/>
      <c r="M92" s="19"/>
      <c r="N92" s="19" t="s">
        <v>356</v>
      </c>
      <c r="O92" s="60" t="s">
        <v>595</v>
      </c>
      <c r="P92" s="19"/>
      <c r="Q92" s="19"/>
      <c r="R92" s="19"/>
      <c r="S92" s="19"/>
      <c r="T92" s="19"/>
      <c r="U92" s="19"/>
      <c r="V92" s="19"/>
      <c r="W92" s="19"/>
      <c r="X92" s="20" t="s">
        <v>119</v>
      </c>
      <c r="Y92" s="36">
        <v>42278</v>
      </c>
      <c r="Z92" s="3"/>
    </row>
    <row r="93" spans="1:26" s="4" customFormat="1" ht="36" customHeight="1" x14ac:dyDescent="0.2">
      <c r="A93" s="3"/>
      <c r="B93" s="33" t="s">
        <v>32</v>
      </c>
      <c r="C93" s="16"/>
      <c r="D93" s="16"/>
      <c r="E93" s="16"/>
      <c r="F93" s="16" t="s">
        <v>357</v>
      </c>
      <c r="G93" s="16" t="s">
        <v>358</v>
      </c>
      <c r="H93" s="53" t="s">
        <v>574</v>
      </c>
      <c r="I93" s="16" t="s">
        <v>359</v>
      </c>
      <c r="J93" s="16"/>
      <c r="K93" s="16"/>
      <c r="L93" s="16"/>
      <c r="M93" s="16"/>
      <c r="N93" s="16" t="s">
        <v>360</v>
      </c>
      <c r="O93" s="53" t="s">
        <v>596</v>
      </c>
      <c r="P93" s="16"/>
      <c r="Q93" s="16"/>
      <c r="R93" s="16"/>
      <c r="S93" s="16"/>
      <c r="T93" s="16"/>
      <c r="U93" s="16"/>
      <c r="V93" s="16"/>
      <c r="W93" s="16"/>
      <c r="X93" s="17" t="s">
        <v>119</v>
      </c>
      <c r="Y93" s="34">
        <v>42309</v>
      </c>
      <c r="Z93" s="3"/>
    </row>
    <row r="94" spans="1:26" s="4" customFormat="1" ht="28.5" x14ac:dyDescent="0.2">
      <c r="A94" s="3"/>
      <c r="B94" s="35" t="s">
        <v>32</v>
      </c>
      <c r="C94" s="19"/>
      <c r="D94" s="19"/>
      <c r="E94" s="19"/>
      <c r="F94" s="19" t="s">
        <v>365</v>
      </c>
      <c r="G94" s="19" t="s">
        <v>366</v>
      </c>
      <c r="H94" s="60" t="s">
        <v>575</v>
      </c>
      <c r="I94" s="19" t="s">
        <v>367</v>
      </c>
      <c r="J94" s="19"/>
      <c r="K94" s="19"/>
      <c r="L94" s="19"/>
      <c r="M94" s="19"/>
      <c r="N94" s="19" t="s">
        <v>368</v>
      </c>
      <c r="O94" s="60" t="s">
        <v>597</v>
      </c>
      <c r="P94" s="19"/>
      <c r="Q94" s="19"/>
      <c r="R94" s="19"/>
      <c r="S94" s="19"/>
      <c r="T94" s="19"/>
      <c r="U94" s="19"/>
      <c r="V94" s="19"/>
      <c r="W94" s="19"/>
      <c r="X94" s="20" t="s">
        <v>119</v>
      </c>
      <c r="Y94" s="36">
        <v>42309</v>
      </c>
      <c r="Z94" s="3"/>
    </row>
    <row r="95" spans="1:26" s="4" customFormat="1" ht="36" customHeight="1" x14ac:dyDescent="0.2">
      <c r="A95" s="3"/>
      <c r="B95" s="33" t="s">
        <v>32</v>
      </c>
      <c r="C95" s="16"/>
      <c r="D95" s="16"/>
      <c r="E95" s="16"/>
      <c r="F95" s="16" t="s">
        <v>372</v>
      </c>
      <c r="G95" s="16" t="s">
        <v>369</v>
      </c>
      <c r="H95" s="53" t="s">
        <v>576</v>
      </c>
      <c r="I95" s="16" t="s">
        <v>370</v>
      </c>
      <c r="J95" s="16"/>
      <c r="K95" s="16"/>
      <c r="L95" s="16"/>
      <c r="M95" s="16"/>
      <c r="N95" s="16" t="s">
        <v>371</v>
      </c>
      <c r="O95" s="53" t="s">
        <v>598</v>
      </c>
      <c r="P95" s="16"/>
      <c r="Q95" s="16"/>
      <c r="R95" s="16"/>
      <c r="S95" s="16"/>
      <c r="T95" s="16"/>
      <c r="U95" s="16"/>
      <c r="V95" s="16"/>
      <c r="W95" s="16"/>
      <c r="X95" s="17" t="s">
        <v>119</v>
      </c>
      <c r="Y95" s="34">
        <v>42309</v>
      </c>
      <c r="Z95" s="3"/>
    </row>
    <row r="96" spans="1:26" s="4" customFormat="1" ht="28.5" x14ac:dyDescent="0.2">
      <c r="A96" s="3"/>
      <c r="B96" s="35" t="s">
        <v>32</v>
      </c>
      <c r="C96" s="19"/>
      <c r="D96" s="19"/>
      <c r="E96" s="19"/>
      <c r="F96" s="19" t="s">
        <v>361</v>
      </c>
      <c r="G96" s="19" t="s">
        <v>362</v>
      </c>
      <c r="H96" s="60" t="s">
        <v>577</v>
      </c>
      <c r="I96" s="19" t="s">
        <v>363</v>
      </c>
      <c r="J96" s="19"/>
      <c r="K96" s="19"/>
      <c r="L96" s="19"/>
      <c r="M96" s="19"/>
      <c r="N96" s="19" t="s">
        <v>364</v>
      </c>
      <c r="O96" s="60" t="s">
        <v>599</v>
      </c>
      <c r="P96" s="19"/>
      <c r="Q96" s="19"/>
      <c r="R96" s="19"/>
      <c r="S96" s="19"/>
      <c r="T96" s="19"/>
      <c r="U96" s="19"/>
      <c r="V96" s="19"/>
      <c r="W96" s="19"/>
      <c r="X96" s="20" t="s">
        <v>119</v>
      </c>
      <c r="Y96" s="36">
        <v>42339</v>
      </c>
      <c r="Z96" s="3"/>
    </row>
    <row r="97" spans="1:26" s="4" customFormat="1" ht="36" customHeight="1" x14ac:dyDescent="0.2">
      <c r="A97" s="3"/>
      <c r="B97" s="33" t="s">
        <v>32</v>
      </c>
      <c r="C97" s="16"/>
      <c r="D97" s="16"/>
      <c r="E97" s="16"/>
      <c r="F97" s="16" t="s">
        <v>373</v>
      </c>
      <c r="G97" s="16" t="s">
        <v>374</v>
      </c>
      <c r="H97" s="53" t="s">
        <v>578</v>
      </c>
      <c r="I97" s="16" t="s">
        <v>375</v>
      </c>
      <c r="J97" s="16" t="s">
        <v>376</v>
      </c>
      <c r="K97" s="16"/>
      <c r="L97" s="16"/>
      <c r="M97" s="16"/>
      <c r="N97" s="16" t="s">
        <v>378</v>
      </c>
      <c r="O97" s="53" t="s">
        <v>600</v>
      </c>
      <c r="P97" s="16"/>
      <c r="Q97" s="16"/>
      <c r="R97" s="16"/>
      <c r="S97" s="16"/>
      <c r="T97" s="16"/>
      <c r="U97" s="16"/>
      <c r="V97" s="16"/>
      <c r="W97" s="16"/>
      <c r="X97" s="17" t="s">
        <v>119</v>
      </c>
      <c r="Y97" s="34">
        <v>42339</v>
      </c>
      <c r="Z97" s="3"/>
    </row>
    <row r="98" spans="1:26" s="4" customFormat="1" ht="28.5" x14ac:dyDescent="0.2">
      <c r="A98" s="3"/>
      <c r="B98" s="35" t="s">
        <v>32</v>
      </c>
      <c r="C98" s="19"/>
      <c r="D98" s="19"/>
      <c r="E98" s="19"/>
      <c r="F98" s="19" t="s">
        <v>380</v>
      </c>
      <c r="G98" s="19" t="s">
        <v>381</v>
      </c>
      <c r="H98" s="60" t="s">
        <v>579</v>
      </c>
      <c r="I98" s="19" t="s">
        <v>377</v>
      </c>
      <c r="J98" s="19"/>
      <c r="K98" s="19"/>
      <c r="L98" s="19"/>
      <c r="M98" s="19"/>
      <c r="N98" s="19" t="s">
        <v>379</v>
      </c>
      <c r="O98" s="60" t="s">
        <v>601</v>
      </c>
      <c r="P98" s="19"/>
      <c r="Q98" s="19"/>
      <c r="R98" s="19"/>
      <c r="S98" s="19"/>
      <c r="T98" s="19"/>
      <c r="U98" s="19"/>
      <c r="V98" s="19"/>
      <c r="W98" s="19"/>
      <c r="X98" s="20" t="s">
        <v>119</v>
      </c>
      <c r="Y98" s="36">
        <v>42339</v>
      </c>
      <c r="Z98" s="3"/>
    </row>
    <row r="99" spans="1:26" s="4" customFormat="1" ht="36" customHeight="1" x14ac:dyDescent="0.2">
      <c r="A99" s="3"/>
      <c r="B99" s="33" t="s">
        <v>32</v>
      </c>
      <c r="C99" s="16"/>
      <c r="D99" s="16"/>
      <c r="E99" s="16"/>
      <c r="F99" s="16" t="s">
        <v>382</v>
      </c>
      <c r="G99" s="16" t="s">
        <v>383</v>
      </c>
      <c r="H99" s="53" t="s">
        <v>580</v>
      </c>
      <c r="I99" s="16" t="s">
        <v>385</v>
      </c>
      <c r="J99" s="16"/>
      <c r="K99" s="16"/>
      <c r="L99" s="16"/>
      <c r="M99" s="16"/>
      <c r="N99" s="16" t="s">
        <v>388</v>
      </c>
      <c r="O99" s="53" t="s">
        <v>602</v>
      </c>
      <c r="P99" s="16"/>
      <c r="Q99" s="16"/>
      <c r="R99" s="16"/>
      <c r="S99" s="16"/>
      <c r="T99" s="16"/>
      <c r="U99" s="16"/>
      <c r="V99" s="16"/>
      <c r="W99" s="16"/>
      <c r="X99" s="17" t="s">
        <v>119</v>
      </c>
      <c r="Y99" s="34">
        <v>42339</v>
      </c>
      <c r="Z99" s="3"/>
    </row>
    <row r="100" spans="1:26" s="4" customFormat="1" ht="28.5" x14ac:dyDescent="0.2">
      <c r="A100" s="3"/>
      <c r="B100" s="35" t="s">
        <v>32</v>
      </c>
      <c r="C100" s="19"/>
      <c r="D100" s="19"/>
      <c r="E100" s="19"/>
      <c r="F100" s="19" t="s">
        <v>387</v>
      </c>
      <c r="G100" s="19" t="s">
        <v>384</v>
      </c>
      <c r="H100" s="60" t="s">
        <v>581</v>
      </c>
      <c r="I100" s="19" t="s">
        <v>386</v>
      </c>
      <c r="J100" s="19"/>
      <c r="K100" s="19"/>
      <c r="L100" s="19"/>
      <c r="M100" s="19"/>
      <c r="N100" s="19" t="s">
        <v>389</v>
      </c>
      <c r="O100" s="60" t="s">
        <v>582</v>
      </c>
      <c r="P100" s="19"/>
      <c r="Q100" s="19"/>
      <c r="R100" s="19"/>
      <c r="S100" s="19"/>
      <c r="T100" s="19"/>
      <c r="U100" s="19"/>
      <c r="V100" s="19"/>
      <c r="W100" s="19"/>
      <c r="X100" s="20" t="s">
        <v>119</v>
      </c>
      <c r="Y100" s="36">
        <v>42339</v>
      </c>
      <c r="Z100" s="3"/>
    </row>
    <row r="101" spans="1:26" s="4" customFormat="1" x14ac:dyDescent="0.2">
      <c r="A101" s="3"/>
      <c r="B101" s="8"/>
      <c r="C101" s="8"/>
      <c r="D101" s="8"/>
      <c r="E101" s="8"/>
      <c r="F101" s="8"/>
      <c r="G101" s="8"/>
      <c r="H101" s="8"/>
      <c r="I101" s="8"/>
      <c r="J101" s="8"/>
      <c r="K101" s="8"/>
      <c r="L101" s="8"/>
      <c r="M101" s="8"/>
      <c r="N101" s="8"/>
      <c r="O101" s="8"/>
      <c r="P101" s="8"/>
      <c r="Q101" s="8"/>
      <c r="R101" s="8"/>
      <c r="S101" s="8"/>
      <c r="T101" s="8"/>
      <c r="U101" s="8"/>
      <c r="V101" s="8"/>
      <c r="W101" s="8"/>
      <c r="X101" s="9"/>
      <c r="Y101" s="10"/>
      <c r="Z101" s="3"/>
    </row>
  </sheetData>
  <sortState ref="B49:AB103">
    <sortCondition ref="Y49:Y103"/>
  </sortState>
  <phoneticPr fontId="7" type="noConversion"/>
  <conditionalFormatting sqref="X101:Y101">
    <cfRule type="cellIs" dxfId="0" priority="18" operator="between">
      <formula>TODAY()</formula>
      <formula>TODAY()+91</formula>
    </cfRule>
  </conditionalFormatting>
  <hyperlinks>
    <hyperlink ref="E37" r:id="rId1"/>
    <hyperlink ref="E39" r:id="rId2"/>
    <hyperlink ref="E38" r:id="rId3"/>
    <hyperlink ref="E10" r:id="rId4"/>
    <hyperlink ref="E11" r:id="rId5"/>
    <hyperlink ref="E40" r:id="rId6"/>
    <hyperlink ref="E41" r:id="rId7"/>
    <hyperlink ref="E12" r:id="rId8"/>
    <hyperlink ref="E42" r:id="rId9"/>
    <hyperlink ref="E43" r:id="rId10"/>
    <hyperlink ref="E44" r:id="rId11"/>
    <hyperlink ref="E45" r:id="rId12"/>
    <hyperlink ref="E15" r:id="rId13"/>
    <hyperlink ref="E16" r:id="rId14"/>
  </hyperlinks>
  <pageMargins left="0.70866141732283472" right="0.70866141732283472" top="0.74803149606299213" bottom="0.74803149606299213" header="0.31496062992125984" footer="0.31496062992125984"/>
  <pageSetup paperSize="9" scale="38" fitToHeight="0" orientation="landscape" r:id="rId15"/>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IOP ebooks 第一期书目</vt:lpstr>
      <vt:lpstr>IOP ebooks第二期书目</vt:lpstr>
      <vt:lpstr>IOP ebooks - Oct 2014</vt:lpstr>
      <vt:lpstr>'IOP ebooks - Oct 2014'!Print_Area</vt:lpstr>
    </vt:vector>
  </TitlesOfParts>
  <Company>IOP Publishing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Box</dc:creator>
  <cp:lastModifiedBy>mic</cp:lastModifiedBy>
  <cp:lastPrinted>2014-10-01T12:45:50Z</cp:lastPrinted>
  <dcterms:created xsi:type="dcterms:W3CDTF">2013-11-14T09:56:12Z</dcterms:created>
  <dcterms:modified xsi:type="dcterms:W3CDTF">2015-08-11T06:15:07Z</dcterms:modified>
</cp:coreProperties>
</file>